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90" windowHeight="6540" activeTab="0"/>
  </bookViews>
  <sheets>
    <sheet name="najuspješniji učenici" sheetId="1" r:id="rId1"/>
  </sheets>
  <definedNames>
    <definedName name="_xlnm.Print_Titles" localSheetId="0">'najuspješniji učenici'!$4:$4</definedName>
  </definedNames>
  <calcPr fullCalcOnLoad="1"/>
</workbook>
</file>

<file path=xl/sharedStrings.xml><?xml version="1.0" encoding="utf-8"?>
<sst xmlns="http://schemas.openxmlformats.org/spreadsheetml/2006/main" count="805" uniqueCount="469">
  <si>
    <t>Ime i prezime mentora</t>
  </si>
  <si>
    <t>Škola</t>
  </si>
  <si>
    <t>Naziv, mjesto i datum održavanja natjecanja</t>
  </si>
  <si>
    <t>Postignut uspjeh na natjecanju</t>
  </si>
  <si>
    <t>Ime i prezime učenika, razred</t>
  </si>
  <si>
    <t>16.Državno natjecanje iz geografije, Primošten, 12.-14.05.2009</t>
  </si>
  <si>
    <t>Matija Benotić, 5. razred</t>
  </si>
  <si>
    <t>Mirjana Novoselec</t>
  </si>
  <si>
    <t>OŠ "Antun Nemčić Gostovinski", Koprivnica</t>
  </si>
  <si>
    <t>Josip Žužul, 2. razred</t>
  </si>
  <si>
    <t>Marijan Jurčić</t>
  </si>
  <si>
    <t>Gimnazija "Fran Galović", Koprivnica</t>
  </si>
  <si>
    <t>Oliver Orešić, 3. razred</t>
  </si>
  <si>
    <t>Gordana Trnski</t>
  </si>
  <si>
    <t>Luka Klinčić, 6. razred</t>
  </si>
  <si>
    <t>Dubravka Vajdić</t>
  </si>
  <si>
    <t>OŠ "Đuro Ester", Koprivnica</t>
  </si>
  <si>
    <t>Tin Šandl, 8. razred</t>
  </si>
  <si>
    <t>Lorena Mičik, 4. razred</t>
  </si>
  <si>
    <t>Ante Čubranić</t>
  </si>
  <si>
    <t>Gimnazija Ivana Zakmardija Dijankovečkog, Križevci</t>
  </si>
  <si>
    <t>Šah 11.-14.5. 2009. Šibenik</t>
  </si>
  <si>
    <t>Ekipa</t>
  </si>
  <si>
    <t>Ivan Petras</t>
  </si>
  <si>
    <t>OŠ Đuro Ester Koprivnica</t>
  </si>
  <si>
    <t>34. Državna domijada - Umag 07.-10.05.2009.</t>
  </si>
  <si>
    <t>Igor Dodik</t>
  </si>
  <si>
    <t>Učenički dom Križevci</t>
  </si>
  <si>
    <t>Državno natjecanje u košarci za djevojčice Šibenik, 11. -13.05.2009.</t>
  </si>
  <si>
    <t>Željko Golubić</t>
  </si>
  <si>
    <t>OŠ Fran Koncelak Drnje</t>
  </si>
  <si>
    <t>Državno natjecanje u streljaštvu za djevojčice Šibenik, 11. -13.05.2009.</t>
  </si>
  <si>
    <t>Danijel Domišljanović</t>
  </si>
  <si>
    <t>OŠ Grgura Karlovčana Đurđevac</t>
  </si>
  <si>
    <t>Smotra i natjecanje u projektima iz područja Nacionalnih programa odgoja i obrazovanja za ljudska prava i demokratsko građanstvo, Zagreb, 14.5.2009.</t>
  </si>
  <si>
    <t xml:space="preserve">Adrian Goršeta, 3. </t>
  </si>
  <si>
    <t>Dubravka Bijelić, S.Prelogović</t>
  </si>
  <si>
    <t>OŠ »Đuro Ester«, Koprivnioca</t>
  </si>
  <si>
    <t>Petra Balija, 3</t>
  </si>
  <si>
    <t>Paula Puhač, 3</t>
  </si>
  <si>
    <t>Lucija Brkić, 3</t>
  </si>
  <si>
    <t>Tin Šandl, 8</t>
  </si>
  <si>
    <t>Mišela Lokotar</t>
  </si>
  <si>
    <t>Karlo Cmrk, 8</t>
  </si>
  <si>
    <t>Simona Galić, 8</t>
  </si>
  <si>
    <t>Ana Jambrović, 8</t>
  </si>
  <si>
    <t>Tea Đurkan, 7</t>
  </si>
  <si>
    <t>Jasna Relja</t>
  </si>
  <si>
    <t>Marija Fabijanec, 7</t>
  </si>
  <si>
    <t>Petra Brgles, 7</t>
  </si>
  <si>
    <t>Mateja Puž, 7</t>
  </si>
  <si>
    <t>Mia Capek, 7</t>
  </si>
  <si>
    <t>Nikolina Nemec, 7</t>
  </si>
  <si>
    <t>Mia Šimunić, 7</t>
  </si>
  <si>
    <t>Franka Ružić, Željko Šostarić</t>
  </si>
  <si>
    <t>OŠ "A.N.Gostovinski" Koprivnica</t>
  </si>
  <si>
    <t>Matea Vresk, 7</t>
  </si>
  <si>
    <t>Anton Toni Laškaj, 8</t>
  </si>
  <si>
    <t>Anamaria Androlić, 7</t>
  </si>
  <si>
    <t>Marina Balala, 3</t>
  </si>
  <si>
    <t>Dušanka Vergić</t>
  </si>
  <si>
    <t>Gimnazija dr. I. Kranjčeva Đurđevac</t>
  </si>
  <si>
    <t>Ela Cestar, 3</t>
  </si>
  <si>
    <t>Ana Patačko, 3</t>
  </si>
  <si>
    <t>Maja Severić, 3</t>
  </si>
  <si>
    <t>Tena Blažok, 3</t>
  </si>
  <si>
    <t>Petra Petric, 3</t>
  </si>
  <si>
    <t>Državno natjecanje učenika stolara, 28. - 30. 4. Rijeka</t>
  </si>
  <si>
    <t>Dejan Barčanec</t>
  </si>
  <si>
    <t xml:space="preserve">Lovrić Zlatko </t>
  </si>
  <si>
    <t>Obrtnička škola Koprivnica</t>
  </si>
  <si>
    <t>Državno natjecanje geodetskih i graditeljskih škola-soboslikari, 4. - 5.5. Varaždin</t>
  </si>
  <si>
    <t>Jasmin Trokter</t>
  </si>
  <si>
    <t>Pavlek Melita</t>
  </si>
  <si>
    <t>Državno natjecanje montera suhe gradnje, 4. -  5. 5. Varaždin</t>
  </si>
  <si>
    <t>Mario Štefanec</t>
  </si>
  <si>
    <t>Mrđen Goran</t>
  </si>
  <si>
    <t>Državno natjecanje montera suhe gradnje, 4. - 5. 5. Varaždin</t>
  </si>
  <si>
    <t>Igor Šipuš</t>
  </si>
  <si>
    <t>Miran Blažek</t>
  </si>
  <si>
    <t>Bodor Stjepan</t>
  </si>
  <si>
    <t>Stjepan Mađerić</t>
  </si>
  <si>
    <t>Državno natjecanje učenika pekara, 26.03. Varaždin</t>
  </si>
  <si>
    <t>Marko Horvat</t>
  </si>
  <si>
    <t>Medvarić-Bračko Ružica</t>
  </si>
  <si>
    <t>Državno natjecanje učenika plinoinstaltera, 23. - 24.04. Zagreb</t>
  </si>
  <si>
    <t>Bojan Belec</t>
  </si>
  <si>
    <t>Bračko Vladimir</t>
  </si>
  <si>
    <t>Državno natjecanje učenika plinoinstaltera, 23. - 24. 4. Zagreb</t>
  </si>
  <si>
    <t>Irnes Polančec</t>
  </si>
  <si>
    <t>Državno natjecanje učenika instalatera grijanja i klimatizacije, 23. -24. 4. Nova Gradiška</t>
  </si>
  <si>
    <t>Ivan Suhan</t>
  </si>
  <si>
    <t>Državno najecanje učenika instalatera grijanja i klimatizacije, 23. - 24. 4. Nova Gradiška</t>
  </si>
  <si>
    <t>Dalibor Vrabelj</t>
  </si>
  <si>
    <t>LIDRANO, Pula, 22.-27.3.2009</t>
  </si>
  <si>
    <t>Tamara Kukelščak,8.a</t>
  </si>
  <si>
    <t>Romana Šutalo</t>
  </si>
  <si>
    <t>OŠ ANG Koprivnica</t>
  </si>
  <si>
    <t>Petra Crnjak,7.b</t>
  </si>
  <si>
    <t>Marija Halaček</t>
  </si>
  <si>
    <t>OŠ Molve</t>
  </si>
  <si>
    <t>Jelena Dedaković,8.b</t>
  </si>
  <si>
    <t>Božidarka Šignjar</t>
  </si>
  <si>
    <t>OŠ Ferdinandovac</t>
  </si>
  <si>
    <t>Matija Čorba,8.b</t>
  </si>
  <si>
    <t>Klara Kolar,6.b</t>
  </si>
  <si>
    <t>Nikolina Pobi,1b</t>
  </si>
  <si>
    <t>Matija Petras</t>
  </si>
  <si>
    <t>OŠ Braća Radić Koprivnica</t>
  </si>
  <si>
    <t>Matija Vogrinčić,3.d</t>
  </si>
  <si>
    <t>Želljka Zobunđija</t>
  </si>
  <si>
    <t>Strukovna škola Đurđevac</t>
  </si>
  <si>
    <t>LIDRANO, Pula, 22.-27.3.2010</t>
  </si>
  <si>
    <t>LIDRANO, Pula, 22.-27.3.2011</t>
  </si>
  <si>
    <t>LIDRANO, Pula, 22.-27.3.2012</t>
  </si>
  <si>
    <t>LIDRANO, Pula, 22.-27.3.2013</t>
  </si>
  <si>
    <t>LIDRANO, Pula, 22.-27.3.2014</t>
  </si>
  <si>
    <t>LIDRANO, Pula, 22.-27.3.2015</t>
  </si>
  <si>
    <t>Državno natjecanje iz astronomije Omiš, od 10.5. do 12.5.2009.</t>
  </si>
  <si>
    <t>Vedran Đurašević</t>
  </si>
  <si>
    <t>Ljubomir Car</t>
  </si>
  <si>
    <t>Gimnazija "Fran Galović" Koprivnica</t>
  </si>
  <si>
    <t>Klaudija Molnar, 7.razred</t>
  </si>
  <si>
    <t>Krešo Grgac</t>
  </si>
  <si>
    <t>OŠ "Braća Radić" Koprivnica</t>
  </si>
  <si>
    <t>Državno natjecanje u području veterinarstva, Karlovac, 23. i 24.3.2009.</t>
  </si>
  <si>
    <t>Valentina Poslon,  4c</t>
  </si>
  <si>
    <t>Kata Čančarević,dr.vet.med.</t>
  </si>
  <si>
    <t>Srednja gospodarska škola Križevci</t>
  </si>
  <si>
    <t>Natjecanje iz biologije 7.-9.5.2009. u Crikvenici</t>
  </si>
  <si>
    <t>Ivan Pikivača</t>
  </si>
  <si>
    <t xml:space="preserve">Marko Ružić, 8.                  </t>
  </si>
  <si>
    <t>Državno natjecanje iz fizike Vukovar, 3. - 6. svibnja 2009.</t>
  </si>
  <si>
    <t>Vedran Pintarić, 8. razred</t>
  </si>
  <si>
    <t>Zlatan Petrić</t>
  </si>
  <si>
    <t>Osnovna škola "Braća Radić" Koprivnica</t>
  </si>
  <si>
    <t>50. Državno natjecanje iz matematike, 29.3. - 1.4.2009. Pula</t>
  </si>
  <si>
    <t>Tomislav Vlahek, 7</t>
  </si>
  <si>
    <t>Vlasta Sarčević</t>
  </si>
  <si>
    <t>OŠ "Vladimir Nazor"Križevci</t>
  </si>
  <si>
    <t>51. Državno natjecanje iz matematike, 29.3. - 1.4.2009. Pula</t>
  </si>
  <si>
    <t>52. Državno natjecanje iz matematike, 29.3. - 1.4.2009. Pula</t>
  </si>
  <si>
    <t>Monika Švogor, 1</t>
  </si>
  <si>
    <t>Sandra Kamenarić</t>
  </si>
  <si>
    <t>Srednja škola"Ivan Seljanec"</t>
  </si>
  <si>
    <t>53. Državno natjecanje iz matematike, 29.3. - 1.4.2009. Pula</t>
  </si>
  <si>
    <t>Nikola Kraljić, 2</t>
  </si>
  <si>
    <t>Ratko Višak</t>
  </si>
  <si>
    <t>54. Državno natjecanje iz matematike, 29.3. - 1.4.2009. Pula</t>
  </si>
  <si>
    <t>Nikolina Janči, 3</t>
  </si>
  <si>
    <t>Vjera Antolaš</t>
  </si>
  <si>
    <t>55. Državno natjecanje iz matematike, 29.3. - 1.4.2009. Pula</t>
  </si>
  <si>
    <t>Ana-Marija Votuc, 4</t>
  </si>
  <si>
    <t>Lidija Lauš Leščan</t>
  </si>
  <si>
    <t>56. Državno natjecanje iz matematike, 29.3. - 1.4.2009. Pula</t>
  </si>
  <si>
    <t>Michael Hasanec, 3</t>
  </si>
  <si>
    <t>Gimnazija I. Z. Dijankovečkoga Križevci</t>
  </si>
  <si>
    <t>Gimnazija dr I. Kranjčeva Đurđevac</t>
  </si>
  <si>
    <t>OŠ "Đuro Ester" Koprivnica</t>
  </si>
  <si>
    <t>Dani odjeće 2009., Zadar, 
24.-26.04.2009.</t>
  </si>
  <si>
    <t>Mihaela Knok, 3g</t>
  </si>
  <si>
    <t>Gordana Hasanec</t>
  </si>
  <si>
    <t>Natjecanje graditeljskih škola,
Varaždin, 04.-05.05.2009.</t>
  </si>
  <si>
    <t>Franjo Hrg</t>
  </si>
  <si>
    <t>Državno natjecanje iz latinskog jezika, Zadar, 15. - 17. ožujka 2009.</t>
  </si>
  <si>
    <t>Franjo Stručić, 2. razred</t>
  </si>
  <si>
    <t>Tvrtko Milunović</t>
  </si>
  <si>
    <t>X. državno natjecanje iz povijesti, Krk, 6. - 8.5.2009.</t>
  </si>
  <si>
    <t>Hrvoje Stančin, 1. razred</t>
  </si>
  <si>
    <t>Valentina Havaić, 2. razred</t>
  </si>
  <si>
    <t>Antonio Novak, 3. razred</t>
  </si>
  <si>
    <t>Nenad Brnica, 4. razred</t>
  </si>
  <si>
    <t>Katarina Hrovat</t>
  </si>
  <si>
    <t>Ivan Peklić</t>
  </si>
  <si>
    <t>Irena Ač</t>
  </si>
  <si>
    <t>Vesna Tulek</t>
  </si>
  <si>
    <t>Državno natjecanje iz hrvatskoga jezika, Zadra, 5. - 7.4.2009.</t>
  </si>
  <si>
    <t>Ana Matijević</t>
  </si>
  <si>
    <t>Andrea Podobnik , 8. r.</t>
  </si>
  <si>
    <t>Ivančica Sudinec</t>
  </si>
  <si>
    <t>OŠ "Grigor Vitez" Sv .I. Žabno</t>
  </si>
  <si>
    <t>Katja Strabić, 1. r.</t>
  </si>
  <si>
    <t>Marija Milas</t>
  </si>
  <si>
    <t>Roko Žaja,2.r.</t>
  </si>
  <si>
    <t>Ines Sertić</t>
  </si>
  <si>
    <t>Gimazija "Fran Galović" Koprivnica</t>
  </si>
  <si>
    <t>Tihana Klajzner,3.r.</t>
  </si>
  <si>
    <t>Nina Tadić</t>
  </si>
  <si>
    <t>Diana Hunjadi,4.r.</t>
  </si>
  <si>
    <t>Lidija Novosel</t>
  </si>
  <si>
    <t>52. glazbene svečanosti hrvatske mladeži, Varaždin, 8.5.2009.mladeži</t>
  </si>
  <si>
    <t>Djevojački zbor Gimnazije dr. Ivana Kranjčeva Đurđevac</t>
  </si>
  <si>
    <t>Ivana Jaklin</t>
  </si>
  <si>
    <r>
      <rPr>
        <sz val="9"/>
        <rFont val="Arial CE"/>
        <family val="0"/>
      </rPr>
      <t>Državno natj. iz filozofije, Zadar,  21.-23.ožujka 2009</t>
    </r>
  </si>
  <si>
    <t>Sanja Baruškin, 4. razred</t>
  </si>
  <si>
    <t>Miljenko Šestak</t>
  </si>
  <si>
    <t>Državno natjecanje u košarci - djevojke</t>
  </si>
  <si>
    <t>Marijan Kuharić</t>
  </si>
  <si>
    <t>Državno natjecanje "Europa u školi", Zagreb, svibanj 2009.</t>
  </si>
  <si>
    <t>Goran Bošnjak</t>
  </si>
  <si>
    <t>Ivana Devčić</t>
  </si>
  <si>
    <t>Nikola Lukačin</t>
  </si>
  <si>
    <t>Danijela Vrtiprah</t>
  </si>
  <si>
    <t>Prehrambeni tehničar, Petrinja, 7.i 8.5.</t>
  </si>
  <si>
    <t>Ivan Đurišević, 4.d</t>
  </si>
  <si>
    <t>Vera Šaf</t>
  </si>
  <si>
    <t>Srednja škola Koprivnica</t>
  </si>
  <si>
    <t>Mladi poduzetnik, Daruvar, 5. i 6.5.Mateja Mlinarić</t>
  </si>
  <si>
    <t>Jasminka Šikić</t>
  </si>
  <si>
    <t>Knjigovodstvo s bilanciranjem, Zadar,7. -9.5.</t>
  </si>
  <si>
    <t>Aleksandar Bojanić 4b</t>
  </si>
  <si>
    <t>Jadranka Kičin</t>
  </si>
  <si>
    <t>Prodavač, Bjelovar,23.3.</t>
  </si>
  <si>
    <t>Ana-Marija Horvat 3d</t>
  </si>
  <si>
    <t>Višnja Momčilović</t>
  </si>
  <si>
    <t>Farmaceutski tehničar, Bjelovar, 26. i 27.3.</t>
  </si>
  <si>
    <t>Branimir Habek 4e</t>
  </si>
  <si>
    <t>Mladen Kovač</t>
  </si>
  <si>
    <t>Ivana Horvat 4e</t>
  </si>
  <si>
    <t>Rukomet, Šibenik, 6-7.5</t>
  </si>
  <si>
    <t>Tamara Tomiša Gečić</t>
  </si>
  <si>
    <t>Ekološki kviz "Lijepa naša", Seget Donji, 12.-14. ožuka 2009.</t>
  </si>
  <si>
    <t>Ana -Marija Bobovčan</t>
  </si>
  <si>
    <t>OŠ "Đuro Ester"</t>
  </si>
  <si>
    <t>Irena Tišljar</t>
  </si>
  <si>
    <t>Gimnazija dr. I. Kranjčeva</t>
  </si>
  <si>
    <t>46. natjecanje učenika i studenata glazbe u disciplini Komorni sastavi, Opatija, prosinac 2008.</t>
  </si>
  <si>
    <t>Komorni sastav tambura</t>
  </si>
  <si>
    <t>Stjepan Fortuna</t>
  </si>
  <si>
    <t>GŠ Alberta Štrige Križevci</t>
  </si>
  <si>
    <t xml:space="preserve">
Tomislav Ištok, 3ch</t>
  </si>
  <si>
    <t>Marko Mikec, 3ch</t>
  </si>
  <si>
    <t>1. Ivona Hrg, 4. r.</t>
  </si>
  <si>
    <t>46. natjecanje učenika i studenata glazbe u disciplini Komorni sastavi, duo gitara, Opatija, prosinac 2008.</t>
  </si>
  <si>
    <t>2. Krešimir Grloci, 3. r.</t>
  </si>
  <si>
    <t>46. natjecanje učenika i studenata glazbe u disciplini Komorni sastavi, duo flauta, klarinet, Opatija, prosinac 2008.</t>
  </si>
  <si>
    <t>Tamara Perc</t>
  </si>
  <si>
    <t>1. Eni Amidžić, 3. r.</t>
  </si>
  <si>
    <t>2. Marina Novosel, 4. r.</t>
  </si>
  <si>
    <t>Ana Iverac</t>
  </si>
  <si>
    <t>Mihaela Hadrović, 4. r</t>
  </si>
  <si>
    <t>Blaženka Binder</t>
  </si>
  <si>
    <t>Ana Majdak, 1. r.</t>
  </si>
  <si>
    <t>Arijana Marić Gigliani</t>
  </si>
  <si>
    <t>Marko Bertić, 4. r.</t>
  </si>
  <si>
    <t>Mateja Hrlec, 4. r</t>
  </si>
  <si>
    <t>Gordana Božić</t>
  </si>
  <si>
    <t>47. natjecanje učenika i studenata glazbe u disciplini Solfeggio, Dubrovnik, ožujak 2009.</t>
  </si>
  <si>
    <t>47. natjecanje učenika i studenata glazbe u disciplini Pjevanje, Dubrovnik, ožujak 2009.</t>
  </si>
  <si>
    <t>47. natjecanje učenika i studenata glazbe u disciplini Tambura - bisernica, Dubrovnik, ožujak 2009.</t>
  </si>
  <si>
    <t>47. natjecanje učenika i studenata glazbe u disciplini Tambura - brač, Dubrovnik, ožujak 2009.</t>
  </si>
  <si>
    <t>Hrvoje Nemec, 2. r.</t>
  </si>
  <si>
    <t>Matija Medverec, 3. r.</t>
  </si>
  <si>
    <t>Ivan Živković, 3. r.</t>
  </si>
  <si>
    <t>Igor Kudeljnjak</t>
  </si>
  <si>
    <t>47. natjecanje učenika i studenata glazbe u disciplini Orkestri, Dubrovnik, ožujak 2009.</t>
  </si>
  <si>
    <t>Tamburaški orkestar</t>
  </si>
  <si>
    <t>Matija Fortuna</t>
  </si>
  <si>
    <t>52. glazbene svečanosti hrvatske mladeži, Varaždin, svibanj 2009.</t>
  </si>
  <si>
    <t xml:space="preserve">Dječji zbor "Zvončić" </t>
  </si>
  <si>
    <t>Dječji zbor</t>
  </si>
  <si>
    <t xml:space="preserve">Dječji zbor </t>
  </si>
  <si>
    <t>Sanja Petranović</t>
  </si>
  <si>
    <t>Višnjica Radić</t>
  </si>
  <si>
    <t>Jelena Martinčević</t>
  </si>
  <si>
    <t>OŠ "Vladimir Nazor" Križevci</t>
  </si>
  <si>
    <t>OGŠ Fortunat Pintarić Koprivnica</t>
  </si>
  <si>
    <t>Državno prvenstvo u rukometu za djevojčice, Šibenik, svibanj 2009.</t>
  </si>
  <si>
    <t>Branimir Jedvaj</t>
  </si>
  <si>
    <t>OŠ "A. N. Gostovinski" Koprivnica</t>
  </si>
  <si>
    <t>Michael Hasanec</t>
  </si>
  <si>
    <t>Gordana Pintarić Kovač</t>
  </si>
  <si>
    <t>Gimnazija Ivana Zakmardija
 Dijankovečkoga Križevci</t>
  </si>
  <si>
    <r>
      <t>Državno natjecanje iz kemije, Pula, travanj</t>
    </r>
    <r>
      <rPr>
        <sz val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2009.</t>
    </r>
  </si>
  <si>
    <t>Lukčin Božidar, Željka Kunštić</t>
  </si>
  <si>
    <t>51. natjecanje mladih tehničara, Pula, 14. - 17. svibnja 2009.</t>
  </si>
  <si>
    <t>Marin Piskač, 7.</t>
  </si>
  <si>
    <t>Ante Starčević</t>
  </si>
  <si>
    <t>Klub RO "Antena", ZTK Križevci</t>
  </si>
  <si>
    <t>Jakov Čordaš, 7.</t>
  </si>
  <si>
    <t>Božica Ruk</t>
  </si>
  <si>
    <t>Tomislav Stojanov, 7.</t>
  </si>
  <si>
    <t>Antonio Ostojić, 5.</t>
  </si>
  <si>
    <t>Božo Dragoja</t>
  </si>
  <si>
    <t>OŠ Legrad</t>
  </si>
  <si>
    <t>Mateo Ružić, 7.</t>
  </si>
  <si>
    <t>Hrvoje Belavić, 7.</t>
  </si>
  <si>
    <t>Darko Pintar</t>
  </si>
  <si>
    <t>Andrija Golubić, 8.</t>
  </si>
  <si>
    <t>Davor Krušec</t>
  </si>
  <si>
    <t>Aviomodelarska sekcija ZTK Koprivnica</t>
  </si>
  <si>
    <t>Viktor Gabaj, 5.</t>
  </si>
  <si>
    <t>Marija Zahar</t>
  </si>
  <si>
    <t>Domagoj Kešer, 7.</t>
  </si>
  <si>
    <t>Marijan Ivanović</t>
  </si>
  <si>
    <t>OŠ Kalnik</t>
  </si>
  <si>
    <t>Mihael Munta, 6.</t>
  </si>
  <si>
    <t>Mihaela Nemčec</t>
  </si>
  <si>
    <t>Alen Buković, 7.</t>
  </si>
  <si>
    <t>Milan Kos</t>
  </si>
  <si>
    <t>Matija Čokonaj, 8.</t>
  </si>
  <si>
    <t>Miro Tropšek</t>
  </si>
  <si>
    <t>Manda Petričić, 5.</t>
  </si>
  <si>
    <t>Saša Pećinar</t>
  </si>
  <si>
    <t>Aero klub "Dragutin Novak", ZTK Križevci</t>
  </si>
  <si>
    <t>Eva Subotičanec, 5.</t>
  </si>
  <si>
    <t>Valentino Podolski, 8.</t>
  </si>
  <si>
    <t>Slavko Marenčić</t>
  </si>
  <si>
    <t>Ivan Višak, 8.</t>
  </si>
  <si>
    <t>Luka Anđelić, 4. SŠ</t>
  </si>
  <si>
    <t>Zoran Kovač</t>
  </si>
  <si>
    <t>Klub robotike Senzor, ZTK Križevci</t>
  </si>
  <si>
    <t>Helena Bolić, 8.</t>
  </si>
  <si>
    <t>Tijana Martić</t>
  </si>
  <si>
    <t>OŠ "Prof. Blaž Mađer" Novigrad Podravski</t>
  </si>
  <si>
    <t>OŠ "A.N. Gostovinski" Koprivnica</t>
  </si>
  <si>
    <t>OŠ S.R.Erdödy Gornja Rijeka</t>
  </si>
  <si>
    <t>52. natjecanje mladih tehničara, Pula, 14. - 17. svibnja 2009.</t>
  </si>
  <si>
    <t>53. natjecanje mladih tehničara, Pula, 14. - 17. svibnja 2009.</t>
  </si>
  <si>
    <t>54. natjecanje mladih tehničara, Pula, 14. - 17. svibnja 2009.</t>
  </si>
  <si>
    <t>55. natjecanje mladih tehničara, Pula, 14. - 17. svibnja 2009.</t>
  </si>
  <si>
    <t>56. natjecanje mladih tehničara, Pula, 14. - 17. svibnja 2009.</t>
  </si>
  <si>
    <t>57. natjecanje mladih tehničara, Pula, 14. - 17. svibnja 2009.</t>
  </si>
  <si>
    <t>58. natjecanje mladih tehničara, Pula, 14. - 17. svibnja 2009.</t>
  </si>
  <si>
    <t>59. natjecanje mladih tehničara, Pula, 14. - 17. svibnja 2009.</t>
  </si>
  <si>
    <t>60. natjecanje mladih tehničara, Pula, 14. - 17. svibnja 2009.</t>
  </si>
  <si>
    <t>61. natjecanje mladih tehničara, Pula, 14. - 17. svibnja 2009.</t>
  </si>
  <si>
    <t>62. natjecanje mladih tehničara, Pula, 14. - 17. svibnja 2009.</t>
  </si>
  <si>
    <t>63. natjecanje mladih tehničara, Pula, 14. - 17. svibnja 2009.</t>
  </si>
  <si>
    <t>64. natjecanje mladih tehničara, Pula, 14. - 17. svibnja 2009.</t>
  </si>
  <si>
    <t>65. natjecanje mladih tehničara, Pula, 14. - 17. svibnja 2009.</t>
  </si>
  <si>
    <t>66. natjecanje mladih tehničara, Pula, 14. - 17. svibnja 2009.</t>
  </si>
  <si>
    <t>67. natjecanje mladih tehničara, Pula, 14. - 17. svibnja 2009.</t>
  </si>
  <si>
    <t>68. natjecanje mladih tehničara, Pula, 14. - 17. svibnja 2009.</t>
  </si>
  <si>
    <t>Državno natjecanje iz njemačkoga jezika, Seget Donji, 8. do 10. svibnja 2009.</t>
  </si>
  <si>
    <t>Helena Dubravec</t>
  </si>
  <si>
    <t>Marko Bebek</t>
  </si>
  <si>
    <t>Marija Smoljo - Krapinec</t>
  </si>
  <si>
    <t>Promet i logistika-vozač motornog vozila, Šibenik, travanj 2009.</t>
  </si>
  <si>
    <t>Marko Karadija, 3. r</t>
  </si>
  <si>
    <t>Milka Potkonjak,dipl.ing.</t>
  </si>
  <si>
    <t>GASTRO- Vis, 5.-8.svibnja 2009.</t>
  </si>
  <si>
    <t>Bernard Miholek</t>
  </si>
  <si>
    <t>Josip Kolarević</t>
  </si>
  <si>
    <t>Natalija Sabolović</t>
  </si>
  <si>
    <t>Mirko Vujić</t>
  </si>
  <si>
    <t>Antonija Kranjec</t>
  </si>
  <si>
    <t>Bernard Dugan, dipl.ing.</t>
  </si>
  <si>
    <t>Osnove elektrotehnike, Zagreb, svibanj 2009.</t>
  </si>
  <si>
    <t>48. natjecanje učenika i studenata glazbe u disciplini Gitara, Dubrovnik, ožujak 2009.</t>
  </si>
  <si>
    <t>Jan Samaržija</t>
  </si>
  <si>
    <t>Antonio Rumenović</t>
  </si>
  <si>
    <t>Državno natjecanje "Sigurno u prometu" 29.5. 2009. Vukovar</t>
  </si>
  <si>
    <t>dva učenika OŠ "Đuro Ester" Koprivnica, jedan učenik OŠ "Prof. Blaž Mađer" Novigrad Podravski i jedan OŠ Legrad</t>
  </si>
  <si>
    <t xml:space="preserve">Andrija Pikivača, 8. r. </t>
  </si>
  <si>
    <t>Nagrada učeniku</t>
  </si>
  <si>
    <t>Ekipi</t>
  </si>
  <si>
    <t>Mentoru</t>
  </si>
  <si>
    <t xml:space="preserve">Srednja škola "Ivan Seljanec" Križevci </t>
  </si>
  <si>
    <t>Regionalno natjecanje iz matematike, peti i šesti razredi OŠ</t>
  </si>
  <si>
    <t>Karlo Šerbetar</t>
  </si>
  <si>
    <t xml:space="preserve">Ljerka Berta </t>
  </si>
  <si>
    <t>Marija Soldo</t>
  </si>
  <si>
    <t>Mara Grašić</t>
  </si>
  <si>
    <t>Bruno Sačarić</t>
  </si>
  <si>
    <t>Marijan Garac</t>
  </si>
  <si>
    <t>OŠ Ljudevita Modeca Križevci</t>
  </si>
  <si>
    <t>Karlo Franjo</t>
  </si>
  <si>
    <t>Ivan Vrhoci</t>
  </si>
  <si>
    <t>Hrvoje Šelimber</t>
  </si>
  <si>
    <t>LIK 2009., OŠ Vladimira Nazora, Rovinj, 28.-29.05.2009.</t>
  </si>
  <si>
    <t>Luka Bošnjak, 3.</t>
  </si>
  <si>
    <t>Ljubica Kenđelić</t>
  </si>
  <si>
    <t>Ružica Višak, 7.</t>
  </si>
  <si>
    <t>Petar Ljubičić</t>
  </si>
  <si>
    <t>OŠ Sidonije Rubido Erdody, Gornja Rijeka</t>
  </si>
  <si>
    <t>Josipa Huzjak, 8.</t>
  </si>
  <si>
    <t>Tomislav Bogdanović</t>
  </si>
  <si>
    <t>OŠ Sveti Petar Orehovec</t>
  </si>
  <si>
    <t>Veronika Vrčak, 1.</t>
  </si>
  <si>
    <t>Dubravka Jaković</t>
  </si>
  <si>
    <t>Ana Marija Meštrić, 6.</t>
  </si>
  <si>
    <t>Lada Gudić</t>
  </si>
  <si>
    <t>Krsto Jakupek, 5.</t>
  </si>
  <si>
    <t>Zinka Petranović, 8.</t>
  </si>
  <si>
    <t>Igor Brkić</t>
  </si>
  <si>
    <t>OŠ "Vladimir Nazor", Križevci</t>
  </si>
  <si>
    <t>Marta Bjeličić, 8.</t>
  </si>
  <si>
    <t>Dario Gajski, 7.</t>
  </si>
  <si>
    <t>Senka Pleše</t>
  </si>
  <si>
    <t>OŠ Ljudevita Modeca, Križevci</t>
  </si>
  <si>
    <t>Marija Vugrinec, 1.</t>
  </si>
  <si>
    <t>Božana Sabolek</t>
  </si>
  <si>
    <t>Ivana Litvić, 8.</t>
  </si>
  <si>
    <t>Tomo Balažin</t>
  </si>
  <si>
    <t>OŠ prof. Franje Viktora Šignjara, Virje</t>
  </si>
  <si>
    <t>Mario Hrženjak, 8.</t>
  </si>
  <si>
    <t>Ana Maria Dedi, 7.</t>
  </si>
  <si>
    <t>Viktorija Balog</t>
  </si>
  <si>
    <t>Monika Hirjanić, 8.</t>
  </si>
  <si>
    <t>OŠ prof. Blaž Mađer, Novigrad Podravski</t>
  </si>
  <si>
    <t>Ema Peroš, 8.</t>
  </si>
  <si>
    <t>Valentina Zidarić, 8.</t>
  </si>
  <si>
    <t>Lara Prilika, 4.</t>
  </si>
  <si>
    <t>Zoran Vidaković</t>
  </si>
  <si>
    <t>OŠ Grgura Karlovčana, PŠ Sirova Katalena</t>
  </si>
  <si>
    <t>Martin Matekov, 8.</t>
  </si>
  <si>
    <t>Tomislav Franjić</t>
  </si>
  <si>
    <t>OŠ Grgura Karlovčana, Đurđevac</t>
  </si>
  <si>
    <t>Ivona Stojančić, 8.</t>
  </si>
  <si>
    <t>Petra Martić, 3.</t>
  </si>
  <si>
    <t>Sanja Brkić</t>
  </si>
  <si>
    <t>Bruno Harambaša, 3.</t>
  </si>
  <si>
    <t>Snježana Janjić</t>
  </si>
  <si>
    <t>OŠ "Braća Radić", Koprivnica</t>
  </si>
  <si>
    <t>Lucija Čehok, 6.</t>
  </si>
  <si>
    <t>Vesna Lilek</t>
  </si>
  <si>
    <t>Tena Halusek, 7.</t>
  </si>
  <si>
    <t>Lovro Gajski, 7.</t>
  </si>
  <si>
    <t>Dino Jakupec, 7.</t>
  </si>
  <si>
    <t>Sara Stubić, 7.</t>
  </si>
  <si>
    <t>Davor Jembrek, 5.</t>
  </si>
  <si>
    <t>Davor Holenda</t>
  </si>
  <si>
    <t>Tamara Brleković, 7.</t>
  </si>
  <si>
    <t>Darko Markić</t>
  </si>
  <si>
    <t>OŠ Andrije Palmovića, Rasinja</t>
  </si>
  <si>
    <t>Paula Belaj, 7.</t>
  </si>
  <si>
    <t>Ivona Gojković, 8.</t>
  </si>
  <si>
    <t>Kristina Popec, 8.</t>
  </si>
  <si>
    <t>Marin Kolar, 7.</t>
  </si>
  <si>
    <t>Lidija Tuba, 8.</t>
  </si>
  <si>
    <t>Državno natjecanje u krosu - djevojke Šibenik</t>
  </si>
  <si>
    <t>Ante Tomas</t>
  </si>
  <si>
    <t xml:space="preserve">Gimnazija Ivana Zakmardija Dijankovečkoga </t>
  </si>
  <si>
    <t>3.</t>
  </si>
  <si>
    <t>5.</t>
  </si>
  <si>
    <t>Državno natjecanje u krosu - mladići</t>
  </si>
  <si>
    <t>Jurica Perharić, 2. r.</t>
  </si>
  <si>
    <t>XX. smotra učeničkih zadruga, Poreč, 27.-30.10.2008.</t>
  </si>
  <si>
    <t>Marta Jakupović, 6.            Katarina Maletić, 5.</t>
  </si>
  <si>
    <t>Ananda Glavica i Marija Fuček</t>
  </si>
  <si>
    <t xml:space="preserve">Luka Baruškin, 6. </t>
  </si>
  <si>
    <t>Slavko Kenđelić</t>
  </si>
  <si>
    <t>Državno natjecanje u košarci za dječake Šibenik, 11. -13.05.2009.</t>
  </si>
  <si>
    <t>Ivica Molnar</t>
  </si>
  <si>
    <t>OŠ prof. Franje Viktora Šignjara Virje</t>
  </si>
  <si>
    <t>Antun Turk</t>
  </si>
  <si>
    <t>Državno natjecanje u stolnom tenisu, dječaci</t>
  </si>
  <si>
    <t xml:space="preserve">Matija Rušak </t>
  </si>
  <si>
    <t>Dorotea Bardek Šašek, 7.r.</t>
  </si>
  <si>
    <t>Ivan Orehovec, 7</t>
  </si>
  <si>
    <t>Božena Banek</t>
  </si>
  <si>
    <t>Marinela Drveni</t>
  </si>
  <si>
    <t>Državno natjecanje iz osnova elektrotehnike i elek. mjerenja, 6. - 8.5. Zagreb</t>
  </si>
  <si>
    <t>* žutom su označeni nagrađeni učenici</t>
  </si>
  <si>
    <t>Obrada podataka: Sonja Pleše, prof, prema podacima ravnatelja</t>
  </si>
  <si>
    <t>KLASA: 600-01/09-01/27</t>
  </si>
  <si>
    <t>URBROJ: 2137/1-08-09-6</t>
  </si>
  <si>
    <t>Koprivnica, 2. lipnja 2009.</t>
  </si>
  <si>
    <t>PROČELNIK:</t>
  </si>
  <si>
    <t>Mladen Antolić, dipl. ing.</t>
  </si>
  <si>
    <t>Mihaela Jakubin, 6a</t>
  </si>
  <si>
    <t>Mirela Šarac</t>
  </si>
  <si>
    <t>1.</t>
  </si>
  <si>
    <t>2.</t>
  </si>
  <si>
    <t>Državno natjecanje iz francuskog jezika</t>
  </si>
  <si>
    <t>Anja Sever</t>
  </si>
  <si>
    <t>Biljana Grubačević</t>
  </si>
  <si>
    <t xml:space="preserve">UČENICI OSNOVNIH I SREDNJIH ŠKOLA KOPRIVNIČKO-KRIŽEVAČKE ŽUPANIJE - SUDIONICI DRŽAVNIH NATJECANJA UČENIKA OSNOVNIH I SREDNJIH ŠKOLA šk. god. 2008/9.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</si>
</sst>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&quot;Da&quot;;&quot;Da&quot;;&quot;Ne&quot;"/>
    <numFmt numFmtId="175" formatCode="&quot;Istinito&quot;;&quot;Istinito&quot;;&quot;Neistinito&quot;"/>
    <numFmt numFmtId="176" formatCode="&quot;Uključeno&quot;;&quot;Uključeno&quot;;&quot;Isključeno&quot;"/>
  </numFmts>
  <fonts count="9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2" borderId="1" xfId="0" applyNumberFormat="1" applyFill="1" applyBorder="1" applyAlignment="1">
      <alignment horizontal="right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shrinkToFi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 shrinkToFit="1"/>
    </xf>
    <xf numFmtId="4" fontId="0" fillId="0" borderId="1" xfId="0" applyNumberForma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7"/>
  <sheetViews>
    <sheetView tabSelected="1" workbookViewId="0" topLeftCell="A7">
      <selection activeCell="A2" sqref="A2:E2"/>
    </sheetView>
  </sheetViews>
  <sheetFormatPr defaultColWidth="9.00390625" defaultRowHeight="12.75"/>
  <cols>
    <col min="1" max="1" width="50.25390625" style="18" customWidth="1"/>
    <col min="2" max="2" width="24.375" style="19" customWidth="1"/>
    <col min="3" max="3" width="24.00390625" style="18" customWidth="1"/>
    <col min="4" max="4" width="30.25390625" style="20" customWidth="1"/>
    <col min="5" max="5" width="11.25390625" style="32" customWidth="1"/>
    <col min="6" max="7" width="0" style="18" hidden="1" customWidth="1"/>
    <col min="8" max="8" width="10.625" style="18" hidden="1" customWidth="1"/>
    <col min="9" max="16384" width="9.125" style="18" customWidth="1"/>
  </cols>
  <sheetData>
    <row r="2" spans="1:5" s="17" customFormat="1" ht="41.25" customHeight="1">
      <c r="A2" s="36" t="s">
        <v>468</v>
      </c>
      <c r="B2" s="36"/>
      <c r="C2" s="36"/>
      <c r="D2" s="36"/>
      <c r="E2" s="36"/>
    </row>
    <row r="3" spans="1:5" s="17" customFormat="1" ht="17.25" customHeight="1">
      <c r="A3" s="27"/>
      <c r="B3" s="27"/>
      <c r="C3" s="27"/>
      <c r="D3" s="27"/>
      <c r="E3" s="28"/>
    </row>
    <row r="4" spans="1:8" s="17" customFormat="1" ht="38.25">
      <c r="A4" s="16" t="s">
        <v>2</v>
      </c>
      <c r="B4" s="16" t="s">
        <v>4</v>
      </c>
      <c r="C4" s="16" t="s">
        <v>0</v>
      </c>
      <c r="D4" s="29" t="s">
        <v>1</v>
      </c>
      <c r="E4" s="21" t="s">
        <v>3</v>
      </c>
      <c r="F4" s="16" t="s">
        <v>355</v>
      </c>
      <c r="G4" s="16" t="s">
        <v>356</v>
      </c>
      <c r="H4" s="16" t="s">
        <v>357</v>
      </c>
    </row>
    <row r="5" spans="1:8" ht="25.5">
      <c r="A5" s="4" t="s">
        <v>453</v>
      </c>
      <c r="B5" s="4" t="s">
        <v>79</v>
      </c>
      <c r="C5" s="4" t="s">
        <v>80</v>
      </c>
      <c r="D5" s="12" t="s">
        <v>70</v>
      </c>
      <c r="E5" s="22" t="s">
        <v>463</v>
      </c>
      <c r="F5" s="3">
        <v>2000</v>
      </c>
      <c r="G5" s="3"/>
      <c r="H5" s="3">
        <v>1000</v>
      </c>
    </row>
    <row r="6" spans="1:8" ht="25.5">
      <c r="A6" s="4" t="s">
        <v>453</v>
      </c>
      <c r="B6" s="4" t="s">
        <v>81</v>
      </c>
      <c r="C6" s="4" t="s">
        <v>80</v>
      </c>
      <c r="D6" s="12" t="s">
        <v>70</v>
      </c>
      <c r="E6" s="22" t="s">
        <v>463</v>
      </c>
      <c r="F6" s="3">
        <v>2000</v>
      </c>
      <c r="G6" s="3"/>
      <c r="H6" s="3"/>
    </row>
    <row r="7" spans="1:8" ht="12.75">
      <c r="A7" s="4" t="s">
        <v>129</v>
      </c>
      <c r="B7" s="4" t="s">
        <v>354</v>
      </c>
      <c r="C7" s="4" t="s">
        <v>130</v>
      </c>
      <c r="D7" s="12" t="s">
        <v>30</v>
      </c>
      <c r="E7" s="23" t="s">
        <v>463</v>
      </c>
      <c r="F7" s="3">
        <v>2000</v>
      </c>
      <c r="G7" s="3"/>
      <c r="H7" s="3">
        <v>1000</v>
      </c>
    </row>
    <row r="8" spans="1:8" ht="12.75">
      <c r="A8" s="4" t="s">
        <v>129</v>
      </c>
      <c r="B8" s="4" t="s">
        <v>131</v>
      </c>
      <c r="C8" s="4" t="s">
        <v>130</v>
      </c>
      <c r="D8" s="12" t="s">
        <v>30</v>
      </c>
      <c r="E8" s="23" t="s">
        <v>463</v>
      </c>
      <c r="F8" s="3">
        <v>2000</v>
      </c>
      <c r="G8" s="3"/>
      <c r="H8" s="3"/>
    </row>
    <row r="9" spans="1:8" ht="25.5">
      <c r="A9" s="5" t="s">
        <v>334</v>
      </c>
      <c r="B9" s="4" t="s">
        <v>335</v>
      </c>
      <c r="C9" s="4" t="s">
        <v>337</v>
      </c>
      <c r="D9" s="13" t="s">
        <v>121</v>
      </c>
      <c r="E9" s="22" t="s">
        <v>463</v>
      </c>
      <c r="F9" s="3">
        <v>2000</v>
      </c>
      <c r="G9" s="3"/>
      <c r="H9" s="3">
        <v>1000</v>
      </c>
    </row>
    <row r="10" spans="1:8" ht="25.5">
      <c r="A10" s="4" t="s">
        <v>159</v>
      </c>
      <c r="B10" s="4" t="s">
        <v>160</v>
      </c>
      <c r="C10" s="4" t="s">
        <v>161</v>
      </c>
      <c r="D10" s="12" t="s">
        <v>358</v>
      </c>
      <c r="E10" s="23" t="s">
        <v>463</v>
      </c>
      <c r="F10" s="3">
        <v>2000</v>
      </c>
      <c r="G10" s="3"/>
      <c r="H10" s="3">
        <v>1000</v>
      </c>
    </row>
    <row r="11" spans="1:8" ht="25.5">
      <c r="A11" s="4" t="s">
        <v>162</v>
      </c>
      <c r="B11" s="4" t="s">
        <v>231</v>
      </c>
      <c r="C11" s="4" t="s">
        <v>163</v>
      </c>
      <c r="D11" s="12" t="s">
        <v>358</v>
      </c>
      <c r="E11" s="22" t="s">
        <v>463</v>
      </c>
      <c r="F11" s="3">
        <v>2000</v>
      </c>
      <c r="G11" s="3"/>
      <c r="H11" s="3">
        <v>1000</v>
      </c>
    </row>
    <row r="12" spans="1:8" ht="25.5">
      <c r="A12" s="4" t="s">
        <v>162</v>
      </c>
      <c r="B12" s="4" t="s">
        <v>230</v>
      </c>
      <c r="C12" s="4" t="s">
        <v>163</v>
      </c>
      <c r="D12" s="12" t="s">
        <v>358</v>
      </c>
      <c r="E12" s="23" t="s">
        <v>463</v>
      </c>
      <c r="F12" s="3">
        <v>2000</v>
      </c>
      <c r="G12" s="3"/>
      <c r="H12" s="3"/>
    </row>
    <row r="13" spans="1:8" ht="25.5">
      <c r="A13" s="4" t="s">
        <v>249</v>
      </c>
      <c r="B13" s="4" t="s">
        <v>437</v>
      </c>
      <c r="C13" s="4" t="s">
        <v>246</v>
      </c>
      <c r="D13" s="13" t="s">
        <v>229</v>
      </c>
      <c r="E13" s="22" t="s">
        <v>463</v>
      </c>
      <c r="F13" s="3">
        <v>2000</v>
      </c>
      <c r="G13" s="3"/>
      <c r="H13" s="3">
        <v>1000</v>
      </c>
    </row>
    <row r="14" spans="1:8" ht="25.5">
      <c r="A14" s="4" t="s">
        <v>249</v>
      </c>
      <c r="B14" s="4" t="s">
        <v>244</v>
      </c>
      <c r="C14" s="4" t="s">
        <v>246</v>
      </c>
      <c r="D14" s="13" t="s">
        <v>229</v>
      </c>
      <c r="E14" s="23" t="s">
        <v>463</v>
      </c>
      <c r="F14" s="3">
        <v>2000</v>
      </c>
      <c r="G14" s="3"/>
      <c r="H14" s="3"/>
    </row>
    <row r="15" spans="1:8" ht="25.5">
      <c r="A15" s="4" t="s">
        <v>250</v>
      </c>
      <c r="B15" s="4" t="s">
        <v>252</v>
      </c>
      <c r="C15" s="4" t="s">
        <v>254</v>
      </c>
      <c r="D15" s="13" t="s">
        <v>229</v>
      </c>
      <c r="E15" s="22" t="s">
        <v>463</v>
      </c>
      <c r="F15" s="3">
        <v>2000</v>
      </c>
      <c r="G15" s="3"/>
      <c r="H15" s="3">
        <v>1000</v>
      </c>
    </row>
    <row r="16" spans="1:8" ht="25.5">
      <c r="A16" s="4" t="s">
        <v>250</v>
      </c>
      <c r="B16" s="4" t="s">
        <v>253</v>
      </c>
      <c r="C16" s="4" t="s">
        <v>246</v>
      </c>
      <c r="D16" s="13" t="s">
        <v>229</v>
      </c>
      <c r="E16" s="23" t="s">
        <v>463</v>
      </c>
      <c r="F16" s="3">
        <v>2000</v>
      </c>
      <c r="G16" s="3"/>
      <c r="H16" s="3"/>
    </row>
    <row r="17" spans="1:8" ht="12.75">
      <c r="A17" s="4" t="s">
        <v>21</v>
      </c>
      <c r="B17" s="4" t="s">
        <v>22</v>
      </c>
      <c r="C17" s="4" t="s">
        <v>23</v>
      </c>
      <c r="D17" s="12" t="s">
        <v>24</v>
      </c>
      <c r="E17" s="22" t="s">
        <v>463</v>
      </c>
      <c r="F17" s="3"/>
      <c r="G17" s="3">
        <v>2400</v>
      </c>
      <c r="H17" s="3">
        <v>1000</v>
      </c>
    </row>
    <row r="18" spans="1:8" ht="25.5">
      <c r="A18" s="4" t="s">
        <v>255</v>
      </c>
      <c r="B18" s="4" t="s">
        <v>256</v>
      </c>
      <c r="C18" s="4" t="s">
        <v>257</v>
      </c>
      <c r="D18" s="13" t="s">
        <v>229</v>
      </c>
      <c r="E18" s="23" t="s">
        <v>463</v>
      </c>
      <c r="F18" s="3"/>
      <c r="G18" s="3">
        <v>2400</v>
      </c>
      <c r="H18" s="3">
        <v>1000</v>
      </c>
    </row>
    <row r="19" spans="1:8" ht="12.75">
      <c r="A19" s="4" t="s">
        <v>219</v>
      </c>
      <c r="B19" s="4" t="s">
        <v>22</v>
      </c>
      <c r="C19" s="4" t="s">
        <v>220</v>
      </c>
      <c r="D19" s="13" t="s">
        <v>206</v>
      </c>
      <c r="E19" s="22" t="s">
        <v>463</v>
      </c>
      <c r="F19" s="3"/>
      <c r="G19" s="3">
        <v>2400</v>
      </c>
      <c r="H19" s="3">
        <v>1000</v>
      </c>
    </row>
    <row r="20" spans="1:8" ht="25.5">
      <c r="A20" s="4" t="s">
        <v>226</v>
      </c>
      <c r="B20" s="4" t="s">
        <v>227</v>
      </c>
      <c r="C20" s="4" t="s">
        <v>228</v>
      </c>
      <c r="D20" s="13" t="s">
        <v>229</v>
      </c>
      <c r="E20" s="23" t="s">
        <v>463</v>
      </c>
      <c r="F20" s="3"/>
      <c r="G20" s="3">
        <v>2400</v>
      </c>
      <c r="H20" s="3">
        <v>1000</v>
      </c>
    </row>
    <row r="21" spans="1:8" ht="12.75">
      <c r="A21" s="4" t="s">
        <v>198</v>
      </c>
      <c r="B21" s="4" t="s">
        <v>201</v>
      </c>
      <c r="C21" s="4" t="s">
        <v>202</v>
      </c>
      <c r="D21" s="13" t="s">
        <v>70</v>
      </c>
      <c r="E21" s="22" t="s">
        <v>464</v>
      </c>
      <c r="F21" s="3">
        <v>1500</v>
      </c>
      <c r="G21" s="3"/>
      <c r="H21" s="3">
        <v>1000</v>
      </c>
    </row>
    <row r="22" spans="1:8" ht="25.5">
      <c r="A22" s="4" t="s">
        <v>247</v>
      </c>
      <c r="B22" s="4" t="s">
        <v>240</v>
      </c>
      <c r="C22" s="4" t="s">
        <v>241</v>
      </c>
      <c r="D22" s="13" t="s">
        <v>229</v>
      </c>
      <c r="E22" s="22" t="s">
        <v>464</v>
      </c>
      <c r="F22" s="3">
        <v>1500</v>
      </c>
      <c r="G22" s="3"/>
      <c r="H22" s="3">
        <v>1000</v>
      </c>
    </row>
    <row r="23" spans="1:8" ht="25.5">
      <c r="A23" s="4" t="s">
        <v>248</v>
      </c>
      <c r="B23" s="4" t="s">
        <v>242</v>
      </c>
      <c r="C23" s="4" t="s">
        <v>243</v>
      </c>
      <c r="D23" s="13" t="s">
        <v>229</v>
      </c>
      <c r="E23" s="22" t="s">
        <v>464</v>
      </c>
      <c r="F23" s="3">
        <v>1500</v>
      </c>
      <c r="G23" s="3"/>
      <c r="H23" s="3">
        <v>1000</v>
      </c>
    </row>
    <row r="24" spans="1:8" ht="25.5">
      <c r="A24" s="5" t="s">
        <v>318</v>
      </c>
      <c r="B24" s="4" t="s">
        <v>281</v>
      </c>
      <c r="C24" s="4" t="s">
        <v>280</v>
      </c>
      <c r="D24" s="13" t="s">
        <v>314</v>
      </c>
      <c r="E24" s="22" t="s">
        <v>464</v>
      </c>
      <c r="F24" s="3">
        <v>1500</v>
      </c>
      <c r="G24" s="3"/>
      <c r="H24" s="3">
        <v>1000</v>
      </c>
    </row>
    <row r="25" spans="1:8" ht="25.5">
      <c r="A25" s="5" t="s">
        <v>327</v>
      </c>
      <c r="B25" s="4" t="s">
        <v>300</v>
      </c>
      <c r="C25" s="4" t="s">
        <v>301</v>
      </c>
      <c r="D25" s="13" t="s">
        <v>124</v>
      </c>
      <c r="E25" s="22" t="s">
        <v>464</v>
      </c>
      <c r="F25" s="3">
        <v>1500</v>
      </c>
      <c r="G25" s="3"/>
      <c r="H25" s="3">
        <v>1000</v>
      </c>
    </row>
    <row r="26" spans="1:8" ht="25.5">
      <c r="A26" s="4" t="s">
        <v>249</v>
      </c>
      <c r="B26" s="4" t="s">
        <v>245</v>
      </c>
      <c r="C26" s="4" t="s">
        <v>246</v>
      </c>
      <c r="D26" s="13" t="s">
        <v>229</v>
      </c>
      <c r="E26" s="22" t="s">
        <v>464</v>
      </c>
      <c r="F26" s="3">
        <v>1500</v>
      </c>
      <c r="G26" s="3"/>
      <c r="H26" s="3"/>
    </row>
    <row r="27" spans="1:8" ht="25.5">
      <c r="A27" s="4" t="s">
        <v>250</v>
      </c>
      <c r="B27" s="4" t="s">
        <v>251</v>
      </c>
      <c r="C27" s="4" t="s">
        <v>246</v>
      </c>
      <c r="D27" s="13" t="s">
        <v>229</v>
      </c>
      <c r="E27" s="22" t="s">
        <v>464</v>
      </c>
      <c r="F27" s="3">
        <v>1500</v>
      </c>
      <c r="G27" s="3"/>
      <c r="H27" s="3"/>
    </row>
    <row r="28" spans="1:8" ht="25.5">
      <c r="A28" s="5" t="s">
        <v>352</v>
      </c>
      <c r="B28" s="4" t="s">
        <v>446</v>
      </c>
      <c r="C28" s="4" t="s">
        <v>313</v>
      </c>
      <c r="D28" s="13" t="s">
        <v>158</v>
      </c>
      <c r="E28" s="22" t="s">
        <v>464</v>
      </c>
      <c r="F28" s="3">
        <v>1500</v>
      </c>
      <c r="G28" s="3"/>
      <c r="H28" s="3">
        <v>1000</v>
      </c>
    </row>
    <row r="29" spans="1:8" ht="48">
      <c r="A29" s="5" t="s">
        <v>352</v>
      </c>
      <c r="B29" s="4" t="s">
        <v>22</v>
      </c>
      <c r="C29" s="4" t="s">
        <v>313</v>
      </c>
      <c r="D29" s="13" t="s">
        <v>353</v>
      </c>
      <c r="E29" s="22" t="s">
        <v>464</v>
      </c>
      <c r="F29" s="3"/>
      <c r="G29" s="3">
        <v>2000</v>
      </c>
      <c r="H29" s="3"/>
    </row>
    <row r="30" spans="1:8" ht="38.25">
      <c r="A30" s="4" t="s">
        <v>190</v>
      </c>
      <c r="B30" s="4" t="s">
        <v>191</v>
      </c>
      <c r="C30" s="4" t="s">
        <v>192</v>
      </c>
      <c r="D30" s="13" t="s">
        <v>61</v>
      </c>
      <c r="E30" s="22" t="s">
        <v>464</v>
      </c>
      <c r="F30" s="3"/>
      <c r="G30" s="3">
        <v>2000</v>
      </c>
      <c r="H30" s="3">
        <v>1000</v>
      </c>
    </row>
    <row r="31" spans="1:8" ht="25.5">
      <c r="A31" s="4" t="s">
        <v>258</v>
      </c>
      <c r="B31" s="4" t="s">
        <v>259</v>
      </c>
      <c r="C31" s="4" t="s">
        <v>262</v>
      </c>
      <c r="D31" s="13" t="s">
        <v>265</v>
      </c>
      <c r="E31" s="22" t="s">
        <v>464</v>
      </c>
      <c r="F31" s="3"/>
      <c r="G31" s="3">
        <v>2000</v>
      </c>
      <c r="H31" s="3">
        <v>1000</v>
      </c>
    </row>
    <row r="32" spans="1:8" ht="25.5">
      <c r="A32" s="4" t="s">
        <v>258</v>
      </c>
      <c r="B32" s="4" t="s">
        <v>261</v>
      </c>
      <c r="C32" s="4" t="s">
        <v>263</v>
      </c>
      <c r="D32" s="13" t="s">
        <v>180</v>
      </c>
      <c r="E32" s="22" t="s">
        <v>464</v>
      </c>
      <c r="F32" s="3"/>
      <c r="G32" s="3">
        <v>2000</v>
      </c>
      <c r="H32" s="3">
        <v>1000</v>
      </c>
    </row>
    <row r="33" spans="1:8" ht="25.5">
      <c r="A33" s="4" t="s">
        <v>258</v>
      </c>
      <c r="B33" s="4" t="s">
        <v>260</v>
      </c>
      <c r="C33" s="4" t="s">
        <v>264</v>
      </c>
      <c r="D33" s="13" t="s">
        <v>266</v>
      </c>
      <c r="E33" s="22" t="s">
        <v>464</v>
      </c>
      <c r="F33" s="3"/>
      <c r="G33" s="3">
        <v>2000</v>
      </c>
      <c r="H33" s="3">
        <v>1000</v>
      </c>
    </row>
    <row r="34" spans="1:8" ht="25.5">
      <c r="A34" s="5" t="s">
        <v>275</v>
      </c>
      <c r="B34" s="9" t="s">
        <v>276</v>
      </c>
      <c r="C34" s="4" t="s">
        <v>277</v>
      </c>
      <c r="D34" s="13" t="s">
        <v>278</v>
      </c>
      <c r="E34" s="22" t="s">
        <v>434</v>
      </c>
      <c r="F34" s="3">
        <v>1000</v>
      </c>
      <c r="G34" s="3"/>
      <c r="H34" s="3">
        <v>1000</v>
      </c>
    </row>
    <row r="35" spans="1:8" ht="25.5">
      <c r="A35" s="5" t="s">
        <v>321</v>
      </c>
      <c r="B35" s="9" t="s">
        <v>286</v>
      </c>
      <c r="C35" s="4" t="s">
        <v>287</v>
      </c>
      <c r="D35" s="13" t="s">
        <v>100</v>
      </c>
      <c r="E35" s="22" t="s">
        <v>434</v>
      </c>
      <c r="F35" s="3">
        <v>1000</v>
      </c>
      <c r="G35" s="3"/>
      <c r="H35" s="3">
        <v>1000</v>
      </c>
    </row>
    <row r="36" spans="1:8" ht="25.5">
      <c r="A36" s="5" t="s">
        <v>338</v>
      </c>
      <c r="B36" s="9" t="s">
        <v>339</v>
      </c>
      <c r="C36" s="4" t="s">
        <v>340</v>
      </c>
      <c r="D36" s="13" t="s">
        <v>111</v>
      </c>
      <c r="E36" s="22" t="s">
        <v>434</v>
      </c>
      <c r="F36" s="3">
        <v>1000</v>
      </c>
      <c r="G36" s="3"/>
      <c r="H36" s="3">
        <v>1000</v>
      </c>
    </row>
    <row r="37" spans="1:8" ht="25.5">
      <c r="A37" s="5" t="s">
        <v>359</v>
      </c>
      <c r="B37" s="9" t="s">
        <v>360</v>
      </c>
      <c r="C37" s="4" t="s">
        <v>361</v>
      </c>
      <c r="D37" s="13" t="s">
        <v>8</v>
      </c>
      <c r="E37" s="22" t="s">
        <v>434</v>
      </c>
      <c r="F37" s="3">
        <v>1000</v>
      </c>
      <c r="G37" s="3"/>
      <c r="H37" s="3">
        <v>1000</v>
      </c>
    </row>
    <row r="38" spans="1:8" ht="25.5">
      <c r="A38" s="4" t="s">
        <v>233</v>
      </c>
      <c r="B38" s="4" t="s">
        <v>232</v>
      </c>
      <c r="C38" s="4" t="s">
        <v>236</v>
      </c>
      <c r="D38" s="13" t="s">
        <v>229</v>
      </c>
      <c r="E38" s="22" t="s">
        <v>434</v>
      </c>
      <c r="F38" s="3">
        <v>1000</v>
      </c>
      <c r="G38" s="3"/>
      <c r="H38" s="3">
        <v>1000</v>
      </c>
    </row>
    <row r="39" spans="1:8" ht="25.5">
      <c r="A39" s="4" t="s">
        <v>233</v>
      </c>
      <c r="B39" s="4" t="s">
        <v>234</v>
      </c>
      <c r="C39" s="4" t="s">
        <v>236</v>
      </c>
      <c r="D39" s="13" t="s">
        <v>229</v>
      </c>
      <c r="E39" s="22" t="s">
        <v>434</v>
      </c>
      <c r="F39" s="3">
        <v>1000</v>
      </c>
      <c r="G39" s="3"/>
      <c r="H39" s="3"/>
    </row>
    <row r="40" spans="1:8" ht="38.25">
      <c r="A40" s="4" t="s">
        <v>235</v>
      </c>
      <c r="B40" s="4" t="s">
        <v>237</v>
      </c>
      <c r="C40" s="4" t="s">
        <v>239</v>
      </c>
      <c r="D40" s="13" t="s">
        <v>229</v>
      </c>
      <c r="E40" s="22" t="s">
        <v>434</v>
      </c>
      <c r="F40" s="3">
        <v>1000</v>
      </c>
      <c r="G40" s="3"/>
      <c r="H40" s="3">
        <v>1000</v>
      </c>
    </row>
    <row r="41" spans="1:8" ht="38.25">
      <c r="A41" s="4" t="s">
        <v>235</v>
      </c>
      <c r="B41" s="4" t="s">
        <v>238</v>
      </c>
      <c r="C41" s="4" t="s">
        <v>239</v>
      </c>
      <c r="D41" s="13" t="s">
        <v>229</v>
      </c>
      <c r="E41" s="22" t="s">
        <v>434</v>
      </c>
      <c r="F41" s="3">
        <v>1000</v>
      </c>
      <c r="G41" s="3"/>
      <c r="H41" s="3"/>
    </row>
    <row r="42" spans="1:8" ht="25.5">
      <c r="A42" s="4" t="s">
        <v>349</v>
      </c>
      <c r="B42" s="4" t="s">
        <v>350</v>
      </c>
      <c r="C42" s="4" t="s">
        <v>351</v>
      </c>
      <c r="D42" s="13" t="s">
        <v>266</v>
      </c>
      <c r="E42" s="22" t="s">
        <v>434</v>
      </c>
      <c r="F42" s="3">
        <v>1000</v>
      </c>
      <c r="G42" s="3"/>
      <c r="H42" s="3">
        <v>1000</v>
      </c>
    </row>
    <row r="43" spans="1:8" ht="25.5">
      <c r="A43" s="5" t="s">
        <v>352</v>
      </c>
      <c r="B43" s="4" t="s">
        <v>461</v>
      </c>
      <c r="C43" s="4" t="s">
        <v>462</v>
      </c>
      <c r="D43" s="13" t="s">
        <v>314</v>
      </c>
      <c r="E43" s="22" t="s">
        <v>434</v>
      </c>
      <c r="F43" s="3"/>
      <c r="G43" s="3"/>
      <c r="H43" s="3"/>
    </row>
    <row r="44" spans="1:8" ht="24">
      <c r="A44" s="4" t="s">
        <v>431</v>
      </c>
      <c r="B44" s="4" t="s">
        <v>22</v>
      </c>
      <c r="C44" s="4" t="s">
        <v>432</v>
      </c>
      <c r="D44" s="13" t="s">
        <v>433</v>
      </c>
      <c r="E44" s="22" t="s">
        <v>434</v>
      </c>
      <c r="F44" s="3">
        <v>1500</v>
      </c>
      <c r="G44" s="3"/>
      <c r="H44" s="3">
        <v>1000</v>
      </c>
    </row>
    <row r="45" spans="1:8" s="35" customFormat="1" ht="12.75">
      <c r="A45" s="10" t="s">
        <v>465</v>
      </c>
      <c r="B45" s="11" t="s">
        <v>466</v>
      </c>
      <c r="C45" s="10" t="s">
        <v>467</v>
      </c>
      <c r="D45" s="33" t="s">
        <v>269</v>
      </c>
      <c r="E45" s="26">
        <v>4</v>
      </c>
      <c r="F45" s="34"/>
      <c r="G45" s="34"/>
      <c r="H45" s="34"/>
    </row>
    <row r="46" spans="1:8" ht="25.5">
      <c r="A46" s="6" t="s">
        <v>74</v>
      </c>
      <c r="B46" s="7" t="s">
        <v>75</v>
      </c>
      <c r="C46" s="6" t="s">
        <v>76</v>
      </c>
      <c r="D46" s="14" t="s">
        <v>70</v>
      </c>
      <c r="E46" s="24">
        <v>4</v>
      </c>
      <c r="F46" s="3">
        <f>SUM(F5:F44)</f>
        <v>46500</v>
      </c>
      <c r="G46" s="3">
        <f>SUM(G5:G44)</f>
        <v>19600</v>
      </c>
      <c r="H46" s="3">
        <f>SUM(H5:H44)</f>
        <v>29000</v>
      </c>
    </row>
    <row r="47" spans="1:8" ht="25.5">
      <c r="A47" s="6" t="s">
        <v>77</v>
      </c>
      <c r="B47" s="7" t="s">
        <v>78</v>
      </c>
      <c r="C47" s="6" t="s">
        <v>76</v>
      </c>
      <c r="D47" s="14" t="s">
        <v>70</v>
      </c>
      <c r="E47" s="24">
        <v>4</v>
      </c>
      <c r="H47" s="3">
        <f>F46+G46+H46</f>
        <v>95100</v>
      </c>
    </row>
    <row r="48" spans="1:5" ht="25.5">
      <c r="A48" s="6" t="s">
        <v>267</v>
      </c>
      <c r="B48" s="7" t="s">
        <v>22</v>
      </c>
      <c r="C48" s="6" t="s">
        <v>268</v>
      </c>
      <c r="D48" s="15" t="s">
        <v>269</v>
      </c>
      <c r="E48" s="25">
        <v>4</v>
      </c>
    </row>
    <row r="49" spans="1:5" ht="25.5">
      <c r="A49" s="8" t="s">
        <v>359</v>
      </c>
      <c r="B49" s="7" t="s">
        <v>362</v>
      </c>
      <c r="C49" s="6" t="s">
        <v>363</v>
      </c>
      <c r="D49" s="15" t="s">
        <v>124</v>
      </c>
      <c r="E49" s="25">
        <v>4</v>
      </c>
    </row>
    <row r="50" spans="1:5" ht="25.5">
      <c r="A50" s="6" t="s">
        <v>132</v>
      </c>
      <c r="B50" s="7" t="s">
        <v>133</v>
      </c>
      <c r="C50" s="6" t="s">
        <v>134</v>
      </c>
      <c r="D50" s="14" t="s">
        <v>135</v>
      </c>
      <c r="E50" s="24">
        <v>4</v>
      </c>
    </row>
    <row r="51" spans="1:5" ht="25.5">
      <c r="A51" s="6" t="s">
        <v>5</v>
      </c>
      <c r="B51" s="7" t="s">
        <v>6</v>
      </c>
      <c r="C51" s="6" t="s">
        <v>7</v>
      </c>
      <c r="D51" s="14" t="s">
        <v>8</v>
      </c>
      <c r="E51" s="25">
        <v>5</v>
      </c>
    </row>
    <row r="52" spans="1:5" ht="12.75">
      <c r="A52" s="6" t="s">
        <v>25</v>
      </c>
      <c r="B52" s="7" t="s">
        <v>22</v>
      </c>
      <c r="C52" s="6" t="s">
        <v>26</v>
      </c>
      <c r="D52" s="14" t="s">
        <v>27</v>
      </c>
      <c r="E52" s="25">
        <v>5</v>
      </c>
    </row>
    <row r="53" spans="1:5" ht="25.5">
      <c r="A53" s="6" t="s">
        <v>125</v>
      </c>
      <c r="B53" s="6" t="s">
        <v>126</v>
      </c>
      <c r="C53" s="6" t="s">
        <v>127</v>
      </c>
      <c r="D53" s="14" t="s">
        <v>128</v>
      </c>
      <c r="E53" s="24">
        <v>5</v>
      </c>
    </row>
    <row r="54" spans="1:5" ht="12.75">
      <c r="A54" s="6" t="s">
        <v>193</v>
      </c>
      <c r="B54" s="6" t="s">
        <v>194</v>
      </c>
      <c r="C54" s="6" t="s">
        <v>195</v>
      </c>
      <c r="D54" s="15" t="s">
        <v>61</v>
      </c>
      <c r="E54" s="25">
        <v>5</v>
      </c>
    </row>
    <row r="55" spans="1:5" ht="12.75">
      <c r="A55" s="6" t="s">
        <v>196</v>
      </c>
      <c r="B55" s="6" t="s">
        <v>22</v>
      </c>
      <c r="C55" s="6" t="s">
        <v>197</v>
      </c>
      <c r="D55" s="15" t="s">
        <v>185</v>
      </c>
      <c r="E55" s="25">
        <v>5</v>
      </c>
    </row>
    <row r="56" spans="1:5" ht="25.5">
      <c r="A56" s="6" t="s">
        <v>221</v>
      </c>
      <c r="B56" s="6" t="s">
        <v>22</v>
      </c>
      <c r="C56" s="6" t="s">
        <v>222</v>
      </c>
      <c r="D56" s="15" t="s">
        <v>223</v>
      </c>
      <c r="E56" s="25">
        <v>5</v>
      </c>
    </row>
    <row r="57" spans="1:5" ht="25.5">
      <c r="A57" s="8" t="s">
        <v>323</v>
      </c>
      <c r="B57" s="6" t="s">
        <v>291</v>
      </c>
      <c r="C57" s="6" t="s">
        <v>292</v>
      </c>
      <c r="D57" s="15" t="s">
        <v>315</v>
      </c>
      <c r="E57" s="25">
        <v>5</v>
      </c>
    </row>
    <row r="58" spans="1:5" ht="24">
      <c r="A58" s="8" t="s">
        <v>436</v>
      </c>
      <c r="B58" s="14" t="s">
        <v>22</v>
      </c>
      <c r="C58" s="6" t="s">
        <v>432</v>
      </c>
      <c r="D58" s="15" t="s">
        <v>433</v>
      </c>
      <c r="E58" s="25" t="s">
        <v>435</v>
      </c>
    </row>
    <row r="59" spans="1:5" ht="25.5">
      <c r="A59" s="1" t="s">
        <v>443</v>
      </c>
      <c r="B59" s="2" t="s">
        <v>22</v>
      </c>
      <c r="C59" s="2" t="s">
        <v>444</v>
      </c>
      <c r="D59" s="1" t="s">
        <v>445</v>
      </c>
      <c r="E59" s="24">
        <v>5</v>
      </c>
    </row>
    <row r="60" spans="1:5" ht="12.75">
      <c r="A60" s="1" t="s">
        <v>447</v>
      </c>
      <c r="B60" s="2" t="s">
        <v>22</v>
      </c>
      <c r="C60" s="2" t="s">
        <v>448</v>
      </c>
      <c r="D60" s="1" t="s">
        <v>158</v>
      </c>
      <c r="E60" s="24">
        <v>5</v>
      </c>
    </row>
    <row r="61" spans="1:5" ht="25.5">
      <c r="A61" s="6" t="s">
        <v>28</v>
      </c>
      <c r="B61" s="6" t="s">
        <v>22</v>
      </c>
      <c r="C61" s="6" t="s">
        <v>29</v>
      </c>
      <c r="D61" s="14" t="s">
        <v>30</v>
      </c>
      <c r="E61" s="25">
        <v>6</v>
      </c>
    </row>
    <row r="62" spans="1:5" ht="12.75">
      <c r="A62" s="6" t="s">
        <v>82</v>
      </c>
      <c r="B62" s="6" t="s">
        <v>83</v>
      </c>
      <c r="C62" s="6" t="s">
        <v>84</v>
      </c>
      <c r="D62" s="14" t="s">
        <v>70</v>
      </c>
      <c r="E62" s="24">
        <v>6</v>
      </c>
    </row>
    <row r="63" spans="1:5" ht="25.5">
      <c r="A63" s="6" t="s">
        <v>118</v>
      </c>
      <c r="B63" s="6" t="s">
        <v>119</v>
      </c>
      <c r="C63" s="6" t="s">
        <v>120</v>
      </c>
      <c r="D63" s="14" t="s">
        <v>121</v>
      </c>
      <c r="E63" s="24">
        <v>6</v>
      </c>
    </row>
    <row r="64" spans="1:5" ht="25.5">
      <c r="A64" s="6" t="s">
        <v>164</v>
      </c>
      <c r="B64" s="6" t="s">
        <v>165</v>
      </c>
      <c r="C64" s="6" t="s">
        <v>166</v>
      </c>
      <c r="D64" s="15" t="s">
        <v>156</v>
      </c>
      <c r="E64" s="25">
        <v>6</v>
      </c>
    </row>
    <row r="65" spans="1:5" ht="12.75">
      <c r="A65" s="6" t="s">
        <v>203</v>
      </c>
      <c r="B65" s="6" t="s">
        <v>204</v>
      </c>
      <c r="C65" s="6" t="s">
        <v>205</v>
      </c>
      <c r="D65" s="15" t="s">
        <v>206</v>
      </c>
      <c r="E65" s="25">
        <v>6</v>
      </c>
    </row>
    <row r="66" spans="1:5" ht="12.75">
      <c r="A66" s="6" t="s">
        <v>207</v>
      </c>
      <c r="B66" s="6" t="s">
        <v>22</v>
      </c>
      <c r="C66" s="6" t="s">
        <v>208</v>
      </c>
      <c r="D66" s="15" t="s">
        <v>206</v>
      </c>
      <c r="E66" s="25">
        <v>6</v>
      </c>
    </row>
    <row r="67" spans="1:5" ht="25.5">
      <c r="A67" s="6" t="s">
        <v>221</v>
      </c>
      <c r="B67" s="6" t="s">
        <v>22</v>
      </c>
      <c r="C67" s="6" t="s">
        <v>224</v>
      </c>
      <c r="D67" s="15" t="s">
        <v>225</v>
      </c>
      <c r="E67" s="25">
        <v>6</v>
      </c>
    </row>
    <row r="68" spans="1:5" ht="25.5">
      <c r="A68" s="6" t="s">
        <v>5</v>
      </c>
      <c r="B68" s="6" t="s">
        <v>9</v>
      </c>
      <c r="C68" s="6" t="s">
        <v>10</v>
      </c>
      <c r="D68" s="14" t="s">
        <v>11</v>
      </c>
      <c r="E68" s="25">
        <v>7</v>
      </c>
    </row>
    <row r="69" spans="1:5" ht="25.5">
      <c r="A69" s="6" t="s">
        <v>5</v>
      </c>
      <c r="B69" s="6" t="s">
        <v>12</v>
      </c>
      <c r="C69" s="6" t="s">
        <v>13</v>
      </c>
      <c r="D69" s="14" t="s">
        <v>11</v>
      </c>
      <c r="E69" s="25">
        <v>7</v>
      </c>
    </row>
    <row r="70" spans="1:5" ht="12.75">
      <c r="A70" s="8" t="s">
        <v>341</v>
      </c>
      <c r="B70" s="10" t="s">
        <v>342</v>
      </c>
      <c r="C70" s="6" t="s">
        <v>343</v>
      </c>
      <c r="D70" s="15" t="s">
        <v>111</v>
      </c>
      <c r="E70" s="26">
        <v>7</v>
      </c>
    </row>
    <row r="71" spans="1:5" ht="12.75">
      <c r="A71" s="8" t="s">
        <v>341</v>
      </c>
      <c r="B71" s="10" t="s">
        <v>344</v>
      </c>
      <c r="C71" s="6" t="s">
        <v>345</v>
      </c>
      <c r="D71" s="15" t="s">
        <v>111</v>
      </c>
      <c r="E71" s="26">
        <v>7</v>
      </c>
    </row>
    <row r="72" spans="1:5" ht="12.75">
      <c r="A72" s="8" t="s">
        <v>438</v>
      </c>
      <c r="B72" s="6" t="s">
        <v>441</v>
      </c>
      <c r="C72" s="6" t="s">
        <v>442</v>
      </c>
      <c r="D72" s="15" t="s">
        <v>103</v>
      </c>
      <c r="E72" s="25">
        <v>7</v>
      </c>
    </row>
    <row r="73" spans="1:5" ht="25.5">
      <c r="A73" s="6" t="s">
        <v>31</v>
      </c>
      <c r="B73" s="6" t="s">
        <v>22</v>
      </c>
      <c r="C73" s="6" t="s">
        <v>32</v>
      </c>
      <c r="D73" s="14" t="s">
        <v>33</v>
      </c>
      <c r="E73" s="25">
        <v>8</v>
      </c>
    </row>
    <row r="74" spans="1:5" ht="25.5">
      <c r="A74" s="6" t="s">
        <v>85</v>
      </c>
      <c r="B74" s="6" t="s">
        <v>86</v>
      </c>
      <c r="C74" s="6" t="s">
        <v>87</v>
      </c>
      <c r="D74" s="14" t="s">
        <v>70</v>
      </c>
      <c r="E74" s="24">
        <v>8</v>
      </c>
    </row>
    <row r="75" spans="1:5" ht="25.5">
      <c r="A75" s="6" t="s">
        <v>88</v>
      </c>
      <c r="B75" s="6" t="s">
        <v>89</v>
      </c>
      <c r="C75" s="6" t="s">
        <v>87</v>
      </c>
      <c r="D75" s="14" t="s">
        <v>70</v>
      </c>
      <c r="E75" s="24">
        <v>8</v>
      </c>
    </row>
    <row r="76" spans="1:5" ht="25.5">
      <c r="A76" s="6" t="s">
        <v>90</v>
      </c>
      <c r="B76" s="6" t="s">
        <v>91</v>
      </c>
      <c r="C76" s="6" t="s">
        <v>274</v>
      </c>
      <c r="D76" s="14" t="s">
        <v>70</v>
      </c>
      <c r="E76" s="24">
        <v>8</v>
      </c>
    </row>
    <row r="77" spans="1:5" ht="25.5">
      <c r="A77" s="6" t="s">
        <v>92</v>
      </c>
      <c r="B77" s="6" t="s">
        <v>93</v>
      </c>
      <c r="C77" s="6" t="s">
        <v>274</v>
      </c>
      <c r="D77" s="14" t="s">
        <v>70</v>
      </c>
      <c r="E77" s="24">
        <v>8</v>
      </c>
    </row>
    <row r="78" spans="1:5" ht="12.75">
      <c r="A78" s="6" t="s">
        <v>215</v>
      </c>
      <c r="B78" s="6" t="s">
        <v>218</v>
      </c>
      <c r="C78" s="6" t="s">
        <v>217</v>
      </c>
      <c r="D78" s="15" t="s">
        <v>206</v>
      </c>
      <c r="E78" s="25">
        <v>8</v>
      </c>
    </row>
    <row r="79" spans="1:5" ht="25.5">
      <c r="A79" s="8" t="s">
        <v>334</v>
      </c>
      <c r="B79" s="11" t="s">
        <v>336</v>
      </c>
      <c r="C79" s="6" t="s">
        <v>337</v>
      </c>
      <c r="D79" s="15" t="s">
        <v>121</v>
      </c>
      <c r="E79" s="26">
        <v>8</v>
      </c>
    </row>
    <row r="80" spans="1:5" ht="25.5">
      <c r="A80" s="6" t="s">
        <v>118</v>
      </c>
      <c r="B80" s="7" t="s">
        <v>122</v>
      </c>
      <c r="C80" s="6" t="s">
        <v>123</v>
      </c>
      <c r="D80" s="14" t="s">
        <v>124</v>
      </c>
      <c r="E80" s="24">
        <v>9</v>
      </c>
    </row>
    <row r="81" spans="1:5" ht="12.75">
      <c r="A81" s="6" t="s">
        <v>167</v>
      </c>
      <c r="B81" s="7" t="s">
        <v>168</v>
      </c>
      <c r="C81" s="6" t="s">
        <v>172</v>
      </c>
      <c r="D81" s="15" t="s">
        <v>121</v>
      </c>
      <c r="E81" s="25">
        <v>9</v>
      </c>
    </row>
    <row r="82" spans="1:5" ht="25.5">
      <c r="A82" s="6" t="s">
        <v>176</v>
      </c>
      <c r="B82" s="7" t="s">
        <v>186</v>
      </c>
      <c r="C82" s="6" t="s">
        <v>187</v>
      </c>
      <c r="D82" s="15" t="s">
        <v>185</v>
      </c>
      <c r="E82" s="25">
        <v>9</v>
      </c>
    </row>
    <row r="83" spans="1:5" ht="12.75">
      <c r="A83" s="6" t="s">
        <v>215</v>
      </c>
      <c r="B83" s="7" t="s">
        <v>216</v>
      </c>
      <c r="C83" s="6" t="s">
        <v>217</v>
      </c>
      <c r="D83" s="15" t="s">
        <v>206</v>
      </c>
      <c r="E83" s="25">
        <v>9</v>
      </c>
    </row>
    <row r="84" spans="1:5" ht="25.5">
      <c r="A84" s="6" t="s">
        <v>5</v>
      </c>
      <c r="B84" s="7" t="s">
        <v>14</v>
      </c>
      <c r="C84" s="6" t="s">
        <v>15</v>
      </c>
      <c r="D84" s="14" t="s">
        <v>16</v>
      </c>
      <c r="E84" s="25">
        <v>10</v>
      </c>
    </row>
    <row r="85" spans="1:5" ht="25.5">
      <c r="A85" s="6" t="s">
        <v>5</v>
      </c>
      <c r="B85" s="7" t="s">
        <v>17</v>
      </c>
      <c r="C85" s="6" t="s">
        <v>15</v>
      </c>
      <c r="D85" s="14" t="s">
        <v>16</v>
      </c>
      <c r="E85" s="25">
        <v>10</v>
      </c>
    </row>
    <row r="86" spans="1:5" ht="24">
      <c r="A86" s="6" t="s">
        <v>167</v>
      </c>
      <c r="B86" s="7" t="s">
        <v>170</v>
      </c>
      <c r="C86" s="6" t="s">
        <v>173</v>
      </c>
      <c r="D86" s="15" t="s">
        <v>156</v>
      </c>
      <c r="E86" s="25">
        <v>10</v>
      </c>
    </row>
    <row r="87" spans="1:5" ht="25.5">
      <c r="A87" s="8" t="s">
        <v>320</v>
      </c>
      <c r="B87" s="7" t="s">
        <v>285</v>
      </c>
      <c r="C87" s="6" t="s">
        <v>283</v>
      </c>
      <c r="D87" s="15" t="s">
        <v>284</v>
      </c>
      <c r="E87" s="25">
        <v>10</v>
      </c>
    </row>
    <row r="88" spans="1:5" ht="25.5">
      <c r="A88" s="6" t="s">
        <v>5</v>
      </c>
      <c r="B88" s="7" t="s">
        <v>18</v>
      </c>
      <c r="C88" s="6" t="s">
        <v>19</v>
      </c>
      <c r="D88" s="14" t="s">
        <v>20</v>
      </c>
      <c r="E88" s="25">
        <v>11</v>
      </c>
    </row>
    <row r="89" spans="1:5" ht="25.5">
      <c r="A89" s="6" t="s">
        <v>71</v>
      </c>
      <c r="B89" s="7" t="s">
        <v>72</v>
      </c>
      <c r="C89" s="6" t="s">
        <v>73</v>
      </c>
      <c r="D89" s="14" t="s">
        <v>70</v>
      </c>
      <c r="E89" s="24">
        <v>11</v>
      </c>
    </row>
    <row r="90" spans="1:5" ht="25.5">
      <c r="A90" s="6" t="s">
        <v>176</v>
      </c>
      <c r="B90" s="7" t="s">
        <v>178</v>
      </c>
      <c r="C90" s="6" t="s">
        <v>179</v>
      </c>
      <c r="D90" s="15" t="s">
        <v>180</v>
      </c>
      <c r="E90" s="25">
        <v>11</v>
      </c>
    </row>
    <row r="91" spans="1:5" ht="25.5">
      <c r="A91" s="6" t="s">
        <v>359</v>
      </c>
      <c r="B91" s="7" t="s">
        <v>364</v>
      </c>
      <c r="C91" s="6" t="s">
        <v>365</v>
      </c>
      <c r="D91" s="15" t="s">
        <v>366</v>
      </c>
      <c r="E91" s="25">
        <v>12</v>
      </c>
    </row>
    <row r="92" spans="1:5" ht="25.5">
      <c r="A92" s="6" t="s">
        <v>154</v>
      </c>
      <c r="B92" s="7" t="s">
        <v>155</v>
      </c>
      <c r="C92" s="6" t="s">
        <v>147</v>
      </c>
      <c r="D92" s="14" t="s">
        <v>156</v>
      </c>
      <c r="E92" s="24">
        <v>12</v>
      </c>
    </row>
    <row r="93" spans="1:5" ht="12.75">
      <c r="A93" s="6" t="s">
        <v>167</v>
      </c>
      <c r="B93" s="7" t="s">
        <v>169</v>
      </c>
      <c r="C93" s="6" t="s">
        <v>13</v>
      </c>
      <c r="D93" s="15" t="s">
        <v>121</v>
      </c>
      <c r="E93" s="25">
        <v>12</v>
      </c>
    </row>
    <row r="94" spans="1:5" ht="12.75">
      <c r="A94" s="6" t="s">
        <v>167</v>
      </c>
      <c r="B94" s="7" t="s">
        <v>22</v>
      </c>
      <c r="C94" s="6" t="s">
        <v>175</v>
      </c>
      <c r="D94" s="15" t="s">
        <v>158</v>
      </c>
      <c r="E94" s="25">
        <v>12</v>
      </c>
    </row>
    <row r="95" spans="1:5" ht="25.5">
      <c r="A95" s="6" t="s">
        <v>176</v>
      </c>
      <c r="B95" s="7" t="s">
        <v>449</v>
      </c>
      <c r="C95" s="6" t="s">
        <v>177</v>
      </c>
      <c r="D95" s="15" t="s">
        <v>158</v>
      </c>
      <c r="E95" s="25">
        <v>12</v>
      </c>
    </row>
    <row r="96" spans="1:5" ht="25.5">
      <c r="A96" s="6" t="s">
        <v>176</v>
      </c>
      <c r="B96" s="7" t="s">
        <v>183</v>
      </c>
      <c r="C96" s="6" t="s">
        <v>184</v>
      </c>
      <c r="D96" s="15" t="s">
        <v>185</v>
      </c>
      <c r="E96" s="25">
        <v>12</v>
      </c>
    </row>
    <row r="97" spans="1:5" ht="25.5">
      <c r="A97" s="6" t="s">
        <v>176</v>
      </c>
      <c r="B97" s="7" t="s">
        <v>188</v>
      </c>
      <c r="C97" s="6" t="s">
        <v>189</v>
      </c>
      <c r="D97" s="15" t="s">
        <v>185</v>
      </c>
      <c r="E97" s="25">
        <v>12</v>
      </c>
    </row>
    <row r="98" spans="1:5" ht="25.5">
      <c r="A98" s="8" t="s">
        <v>322</v>
      </c>
      <c r="B98" s="7" t="s">
        <v>288</v>
      </c>
      <c r="C98" s="6" t="s">
        <v>289</v>
      </c>
      <c r="D98" s="15" t="s">
        <v>290</v>
      </c>
      <c r="E98" s="25">
        <v>12</v>
      </c>
    </row>
    <row r="99" spans="1:5" ht="24">
      <c r="A99" s="8" t="s">
        <v>273</v>
      </c>
      <c r="B99" s="7" t="s">
        <v>270</v>
      </c>
      <c r="C99" s="6" t="s">
        <v>271</v>
      </c>
      <c r="D99" s="15" t="s">
        <v>272</v>
      </c>
      <c r="E99" s="25">
        <v>13</v>
      </c>
    </row>
    <row r="100" spans="1:5" ht="12.75">
      <c r="A100" s="8" t="s">
        <v>348</v>
      </c>
      <c r="B100" s="11" t="s">
        <v>346</v>
      </c>
      <c r="C100" s="6" t="s">
        <v>347</v>
      </c>
      <c r="D100" s="15" t="s">
        <v>111</v>
      </c>
      <c r="E100" s="26">
        <v>13</v>
      </c>
    </row>
    <row r="101" spans="1:5" ht="25.5">
      <c r="A101" s="8" t="s">
        <v>359</v>
      </c>
      <c r="B101" s="11" t="s">
        <v>368</v>
      </c>
      <c r="C101" s="6" t="s">
        <v>369</v>
      </c>
      <c r="D101" s="15" t="s">
        <v>8</v>
      </c>
      <c r="E101" s="26">
        <v>14</v>
      </c>
    </row>
    <row r="102" spans="1:5" ht="12.75">
      <c r="A102" s="6" t="s">
        <v>67</v>
      </c>
      <c r="B102" s="7" t="s">
        <v>68</v>
      </c>
      <c r="C102" s="6" t="s">
        <v>69</v>
      </c>
      <c r="D102" s="14" t="s">
        <v>70</v>
      </c>
      <c r="E102" s="24">
        <v>14</v>
      </c>
    </row>
    <row r="103" spans="1:5" ht="25.5">
      <c r="A103" s="6" t="s">
        <v>176</v>
      </c>
      <c r="B103" s="7" t="s">
        <v>181</v>
      </c>
      <c r="C103" s="6" t="s">
        <v>182</v>
      </c>
      <c r="D103" s="15" t="s">
        <v>156</v>
      </c>
      <c r="E103" s="25">
        <v>14</v>
      </c>
    </row>
    <row r="104" spans="1:5" ht="25.5">
      <c r="A104" s="8" t="s">
        <v>330</v>
      </c>
      <c r="B104" s="7" t="s">
        <v>306</v>
      </c>
      <c r="C104" s="6" t="s">
        <v>307</v>
      </c>
      <c r="D104" s="15" t="s">
        <v>316</v>
      </c>
      <c r="E104" s="25">
        <v>14</v>
      </c>
    </row>
    <row r="105" spans="1:5" ht="25.5">
      <c r="A105" s="8" t="s">
        <v>319</v>
      </c>
      <c r="B105" s="7" t="s">
        <v>282</v>
      </c>
      <c r="C105" s="6" t="s">
        <v>283</v>
      </c>
      <c r="D105" s="15" t="s">
        <v>284</v>
      </c>
      <c r="E105" s="25">
        <v>16</v>
      </c>
    </row>
    <row r="106" spans="1:5" ht="25.5">
      <c r="A106" s="8" t="s">
        <v>326</v>
      </c>
      <c r="B106" s="7" t="s">
        <v>298</v>
      </c>
      <c r="C106" s="6" t="s">
        <v>299</v>
      </c>
      <c r="D106" s="15" t="s">
        <v>33</v>
      </c>
      <c r="E106" s="25">
        <v>16</v>
      </c>
    </row>
    <row r="107" spans="1:5" ht="12.75">
      <c r="A107" s="6" t="s">
        <v>167</v>
      </c>
      <c r="B107" s="7" t="s">
        <v>171</v>
      </c>
      <c r="C107" s="6" t="s">
        <v>174</v>
      </c>
      <c r="D107" s="15" t="s">
        <v>121</v>
      </c>
      <c r="E107" s="25">
        <v>17</v>
      </c>
    </row>
    <row r="108" spans="1:5" ht="25.5">
      <c r="A108" s="8" t="s">
        <v>331</v>
      </c>
      <c r="B108" s="7" t="s">
        <v>308</v>
      </c>
      <c r="C108" s="6" t="s">
        <v>307</v>
      </c>
      <c r="D108" s="15" t="s">
        <v>316</v>
      </c>
      <c r="E108" s="25">
        <v>17</v>
      </c>
    </row>
    <row r="109" spans="1:5" ht="25.5">
      <c r="A109" s="8" t="s">
        <v>325</v>
      </c>
      <c r="B109" s="7" t="s">
        <v>296</v>
      </c>
      <c r="C109" s="6" t="s">
        <v>297</v>
      </c>
      <c r="D109" s="15" t="s">
        <v>316</v>
      </c>
      <c r="E109" s="25">
        <v>19</v>
      </c>
    </row>
    <row r="110" spans="1:5" ht="25.5">
      <c r="A110" s="8" t="s">
        <v>329</v>
      </c>
      <c r="B110" s="7" t="s">
        <v>305</v>
      </c>
      <c r="C110" s="6" t="s">
        <v>303</v>
      </c>
      <c r="D110" s="15" t="s">
        <v>304</v>
      </c>
      <c r="E110" s="25">
        <v>19</v>
      </c>
    </row>
    <row r="111" spans="1:5" ht="25.5">
      <c r="A111" s="8" t="s">
        <v>324</v>
      </c>
      <c r="B111" s="7" t="s">
        <v>293</v>
      </c>
      <c r="C111" s="6" t="s">
        <v>294</v>
      </c>
      <c r="D111" s="15" t="s">
        <v>295</v>
      </c>
      <c r="E111" s="25">
        <v>20</v>
      </c>
    </row>
    <row r="112" spans="1:5" ht="25.5">
      <c r="A112" s="8" t="s">
        <v>317</v>
      </c>
      <c r="B112" s="7" t="s">
        <v>279</v>
      </c>
      <c r="C112" s="6" t="s">
        <v>280</v>
      </c>
      <c r="D112" s="15" t="s">
        <v>314</v>
      </c>
      <c r="E112" s="25">
        <v>22</v>
      </c>
    </row>
    <row r="113" spans="1:5" ht="25.5">
      <c r="A113" s="8" t="s">
        <v>328</v>
      </c>
      <c r="B113" s="7" t="s">
        <v>302</v>
      </c>
      <c r="C113" s="6" t="s">
        <v>303</v>
      </c>
      <c r="D113" s="15" t="s">
        <v>304</v>
      </c>
      <c r="E113" s="25">
        <v>22</v>
      </c>
    </row>
    <row r="114" spans="1:5" ht="25.5">
      <c r="A114" s="6" t="s">
        <v>141</v>
      </c>
      <c r="B114" s="7" t="s">
        <v>142</v>
      </c>
      <c r="C114" s="6" t="s">
        <v>143</v>
      </c>
      <c r="D114" s="14" t="s">
        <v>144</v>
      </c>
      <c r="E114" s="24">
        <v>24</v>
      </c>
    </row>
    <row r="115" spans="1:5" ht="25.5">
      <c r="A115" s="6" t="s">
        <v>359</v>
      </c>
      <c r="B115" s="7" t="s">
        <v>367</v>
      </c>
      <c r="C115" s="6" t="s">
        <v>292</v>
      </c>
      <c r="D115" s="14" t="s">
        <v>8</v>
      </c>
      <c r="E115" s="24">
        <v>24</v>
      </c>
    </row>
    <row r="116" spans="1:5" ht="25.5">
      <c r="A116" s="6" t="s">
        <v>136</v>
      </c>
      <c r="B116" s="7" t="s">
        <v>137</v>
      </c>
      <c r="C116" s="6" t="s">
        <v>138</v>
      </c>
      <c r="D116" s="14" t="s">
        <v>139</v>
      </c>
      <c r="E116" s="24">
        <v>25</v>
      </c>
    </row>
    <row r="117" spans="1:5" ht="12.75">
      <c r="A117" s="6" t="s">
        <v>212</v>
      </c>
      <c r="B117" s="7" t="s">
        <v>213</v>
      </c>
      <c r="C117" s="6" t="s">
        <v>214</v>
      </c>
      <c r="D117" s="15" t="s">
        <v>206</v>
      </c>
      <c r="E117" s="25">
        <v>26</v>
      </c>
    </row>
    <row r="118" spans="1:5" ht="25.5">
      <c r="A118" s="6" t="s">
        <v>151</v>
      </c>
      <c r="B118" s="7" t="s">
        <v>152</v>
      </c>
      <c r="C118" s="6" t="s">
        <v>153</v>
      </c>
      <c r="D118" s="14" t="s">
        <v>121</v>
      </c>
      <c r="E118" s="24">
        <v>27</v>
      </c>
    </row>
    <row r="119" spans="1:5" ht="12.75">
      <c r="A119" s="6" t="s">
        <v>209</v>
      </c>
      <c r="B119" s="7" t="s">
        <v>210</v>
      </c>
      <c r="C119" s="6" t="s">
        <v>211</v>
      </c>
      <c r="D119" s="15" t="s">
        <v>206</v>
      </c>
      <c r="E119" s="25">
        <v>27</v>
      </c>
    </row>
    <row r="120" spans="1:5" ht="25.5">
      <c r="A120" s="6" t="s">
        <v>148</v>
      </c>
      <c r="B120" s="7" t="s">
        <v>149</v>
      </c>
      <c r="C120" s="6" t="s">
        <v>150</v>
      </c>
      <c r="D120" s="14" t="s">
        <v>157</v>
      </c>
      <c r="E120" s="24">
        <v>29</v>
      </c>
    </row>
    <row r="121" spans="1:5" ht="25.5">
      <c r="A121" s="6" t="s">
        <v>145</v>
      </c>
      <c r="B121" s="7" t="s">
        <v>146</v>
      </c>
      <c r="C121" s="6" t="s">
        <v>147</v>
      </c>
      <c r="D121" s="14" t="s">
        <v>156</v>
      </c>
      <c r="E121" s="24">
        <v>31</v>
      </c>
    </row>
    <row r="122" spans="1:5" ht="25.5">
      <c r="A122" s="6" t="s">
        <v>140</v>
      </c>
      <c r="B122" s="7" t="s">
        <v>450</v>
      </c>
      <c r="C122" s="6" t="s">
        <v>451</v>
      </c>
      <c r="D122" s="14" t="s">
        <v>158</v>
      </c>
      <c r="E122" s="24">
        <v>35</v>
      </c>
    </row>
    <row r="123" spans="1:5" ht="38.25">
      <c r="A123" s="6" t="s">
        <v>34</v>
      </c>
      <c r="B123" s="7" t="s">
        <v>35</v>
      </c>
      <c r="C123" s="6" t="s">
        <v>36</v>
      </c>
      <c r="D123" s="14" t="s">
        <v>37</v>
      </c>
      <c r="E123" s="25"/>
    </row>
    <row r="124" spans="1:5" ht="38.25">
      <c r="A124" s="6" t="s">
        <v>34</v>
      </c>
      <c r="B124" s="7" t="s">
        <v>38</v>
      </c>
      <c r="C124" s="6" t="s">
        <v>36</v>
      </c>
      <c r="D124" s="14" t="s">
        <v>37</v>
      </c>
      <c r="E124" s="25"/>
    </row>
    <row r="125" spans="1:5" ht="38.25">
      <c r="A125" s="6" t="s">
        <v>34</v>
      </c>
      <c r="B125" s="7" t="s">
        <v>39</v>
      </c>
      <c r="C125" s="6" t="s">
        <v>36</v>
      </c>
      <c r="D125" s="14" t="s">
        <v>37</v>
      </c>
      <c r="E125" s="25"/>
    </row>
    <row r="126" spans="1:5" ht="38.25">
      <c r="A126" s="6" t="s">
        <v>34</v>
      </c>
      <c r="B126" s="7" t="s">
        <v>40</v>
      </c>
      <c r="C126" s="6" t="s">
        <v>36</v>
      </c>
      <c r="D126" s="14" t="s">
        <v>37</v>
      </c>
      <c r="E126" s="25"/>
    </row>
    <row r="127" spans="1:5" ht="38.25">
      <c r="A127" s="6" t="s">
        <v>34</v>
      </c>
      <c r="B127" s="7" t="s">
        <v>41</v>
      </c>
      <c r="C127" s="6" t="s">
        <v>42</v>
      </c>
      <c r="D127" s="14" t="s">
        <v>37</v>
      </c>
      <c r="E127" s="25"/>
    </row>
    <row r="128" spans="1:5" ht="38.25">
      <c r="A128" s="6" t="s">
        <v>34</v>
      </c>
      <c r="B128" s="7" t="s">
        <v>43</v>
      </c>
      <c r="C128" s="6" t="s">
        <v>42</v>
      </c>
      <c r="D128" s="14" t="s">
        <v>37</v>
      </c>
      <c r="E128" s="25"/>
    </row>
    <row r="129" spans="1:5" ht="33.75" customHeight="1">
      <c r="A129" s="6" t="s">
        <v>34</v>
      </c>
      <c r="B129" s="7" t="s">
        <v>44</v>
      </c>
      <c r="C129" s="6" t="s">
        <v>42</v>
      </c>
      <c r="D129" s="14" t="s">
        <v>37</v>
      </c>
      <c r="E129" s="25"/>
    </row>
    <row r="130" spans="1:5" ht="33.75" customHeight="1">
      <c r="A130" s="6" t="s">
        <v>34</v>
      </c>
      <c r="B130" s="7" t="s">
        <v>45</v>
      </c>
      <c r="C130" s="6" t="s">
        <v>42</v>
      </c>
      <c r="D130" s="14" t="s">
        <v>37</v>
      </c>
      <c r="E130" s="25"/>
    </row>
    <row r="131" spans="1:5" ht="33.75" customHeight="1">
      <c r="A131" s="6" t="s">
        <v>34</v>
      </c>
      <c r="B131" s="7" t="s">
        <v>46</v>
      </c>
      <c r="C131" s="6" t="s">
        <v>47</v>
      </c>
      <c r="D131" s="14" t="s">
        <v>37</v>
      </c>
      <c r="E131" s="25"/>
    </row>
    <row r="132" spans="1:5" ht="33.75" customHeight="1">
      <c r="A132" s="6" t="s">
        <v>34</v>
      </c>
      <c r="B132" s="7" t="s">
        <v>48</v>
      </c>
      <c r="C132" s="6" t="s">
        <v>47</v>
      </c>
      <c r="D132" s="14" t="s">
        <v>37</v>
      </c>
      <c r="E132" s="25"/>
    </row>
    <row r="133" spans="1:5" ht="33.75" customHeight="1">
      <c r="A133" s="6" t="s">
        <v>34</v>
      </c>
      <c r="B133" s="7" t="s">
        <v>49</v>
      </c>
      <c r="C133" s="6" t="s">
        <v>47</v>
      </c>
      <c r="D133" s="14" t="s">
        <v>37</v>
      </c>
      <c r="E133" s="25"/>
    </row>
    <row r="134" spans="1:5" ht="33.75" customHeight="1">
      <c r="A134" s="6" t="s">
        <v>34</v>
      </c>
      <c r="B134" s="7" t="s">
        <v>50</v>
      </c>
      <c r="C134" s="6" t="s">
        <v>47</v>
      </c>
      <c r="D134" s="14" t="s">
        <v>37</v>
      </c>
      <c r="E134" s="25"/>
    </row>
    <row r="135" spans="1:5" ht="33.75" customHeight="1">
      <c r="A135" s="6" t="s">
        <v>34</v>
      </c>
      <c r="B135" s="7" t="s">
        <v>51</v>
      </c>
      <c r="C135" s="6" t="s">
        <v>47</v>
      </c>
      <c r="D135" s="14" t="s">
        <v>37</v>
      </c>
      <c r="E135" s="25"/>
    </row>
    <row r="136" spans="1:5" ht="33.75" customHeight="1">
      <c r="A136" s="6" t="s">
        <v>34</v>
      </c>
      <c r="B136" s="7" t="s">
        <v>52</v>
      </c>
      <c r="C136" s="6" t="s">
        <v>47</v>
      </c>
      <c r="D136" s="14" t="s">
        <v>37</v>
      </c>
      <c r="E136" s="25"/>
    </row>
    <row r="137" spans="1:5" ht="33.75" customHeight="1">
      <c r="A137" s="6" t="s">
        <v>34</v>
      </c>
      <c r="B137" s="7" t="s">
        <v>53</v>
      </c>
      <c r="C137" s="6" t="s">
        <v>54</v>
      </c>
      <c r="D137" s="14" t="s">
        <v>55</v>
      </c>
      <c r="E137" s="25"/>
    </row>
    <row r="138" spans="1:5" ht="33.75" customHeight="1">
      <c r="A138" s="6" t="s">
        <v>34</v>
      </c>
      <c r="B138" s="7" t="s">
        <v>56</v>
      </c>
      <c r="C138" s="6" t="s">
        <v>54</v>
      </c>
      <c r="D138" s="14" t="s">
        <v>55</v>
      </c>
      <c r="E138" s="25"/>
    </row>
    <row r="139" spans="1:5" ht="33.75" customHeight="1">
      <c r="A139" s="6" t="s">
        <v>34</v>
      </c>
      <c r="B139" s="7" t="s">
        <v>57</v>
      </c>
      <c r="C139" s="6" t="s">
        <v>54</v>
      </c>
      <c r="D139" s="14" t="s">
        <v>55</v>
      </c>
      <c r="E139" s="25"/>
    </row>
    <row r="140" spans="1:5" ht="33.75" customHeight="1">
      <c r="A140" s="6" t="s">
        <v>34</v>
      </c>
      <c r="B140" s="7" t="s">
        <v>58</v>
      </c>
      <c r="C140" s="6" t="s">
        <v>54</v>
      </c>
      <c r="D140" s="14" t="s">
        <v>55</v>
      </c>
      <c r="E140" s="25"/>
    </row>
    <row r="141" spans="1:5" ht="33.75" customHeight="1">
      <c r="A141" s="6" t="s">
        <v>34</v>
      </c>
      <c r="B141" s="7" t="s">
        <v>59</v>
      </c>
      <c r="C141" s="6" t="s">
        <v>60</v>
      </c>
      <c r="D141" s="14" t="s">
        <v>61</v>
      </c>
      <c r="E141" s="25"/>
    </row>
    <row r="142" spans="1:5" ht="33.75" customHeight="1">
      <c r="A142" s="6" t="s">
        <v>34</v>
      </c>
      <c r="B142" s="7" t="s">
        <v>62</v>
      </c>
      <c r="C142" s="6" t="s">
        <v>60</v>
      </c>
      <c r="D142" s="14" t="s">
        <v>61</v>
      </c>
      <c r="E142" s="25"/>
    </row>
    <row r="143" spans="1:5" ht="33.75" customHeight="1">
      <c r="A143" s="6" t="s">
        <v>34</v>
      </c>
      <c r="B143" s="7" t="s">
        <v>63</v>
      </c>
      <c r="C143" s="6" t="s">
        <v>60</v>
      </c>
      <c r="D143" s="14" t="s">
        <v>61</v>
      </c>
      <c r="E143" s="25"/>
    </row>
    <row r="144" spans="1:5" ht="33.75" customHeight="1">
      <c r="A144" s="6" t="s">
        <v>34</v>
      </c>
      <c r="B144" s="7" t="s">
        <v>64</v>
      </c>
      <c r="C144" s="6" t="s">
        <v>60</v>
      </c>
      <c r="D144" s="14" t="s">
        <v>61</v>
      </c>
      <c r="E144" s="25"/>
    </row>
    <row r="145" spans="1:5" ht="33.75" customHeight="1">
      <c r="A145" s="6" t="s">
        <v>34</v>
      </c>
      <c r="B145" s="7" t="s">
        <v>65</v>
      </c>
      <c r="C145" s="6" t="s">
        <v>60</v>
      </c>
      <c r="D145" s="14" t="s">
        <v>61</v>
      </c>
      <c r="E145" s="25"/>
    </row>
    <row r="146" spans="1:5" ht="33.75" customHeight="1">
      <c r="A146" s="6" t="s">
        <v>34</v>
      </c>
      <c r="B146" s="7" t="s">
        <v>66</v>
      </c>
      <c r="C146" s="6" t="s">
        <v>60</v>
      </c>
      <c r="D146" s="14" t="s">
        <v>61</v>
      </c>
      <c r="E146" s="25"/>
    </row>
    <row r="147" spans="1:5" ht="33.75" customHeight="1">
      <c r="A147" s="6" t="s">
        <v>94</v>
      </c>
      <c r="B147" s="7" t="s">
        <v>95</v>
      </c>
      <c r="C147" s="6" t="s">
        <v>96</v>
      </c>
      <c r="D147" s="14" t="s">
        <v>97</v>
      </c>
      <c r="E147" s="24"/>
    </row>
    <row r="148" spans="1:5" ht="33.75" customHeight="1">
      <c r="A148" s="6" t="s">
        <v>112</v>
      </c>
      <c r="B148" s="7" t="s">
        <v>98</v>
      </c>
      <c r="C148" s="6" t="s">
        <v>99</v>
      </c>
      <c r="D148" s="14" t="s">
        <v>100</v>
      </c>
      <c r="E148" s="24"/>
    </row>
    <row r="149" spans="1:5" ht="33.75" customHeight="1">
      <c r="A149" s="6" t="s">
        <v>113</v>
      </c>
      <c r="B149" s="6" t="s">
        <v>101</v>
      </c>
      <c r="C149" s="6" t="s">
        <v>102</v>
      </c>
      <c r="D149" s="14" t="s">
        <v>103</v>
      </c>
      <c r="E149" s="24"/>
    </row>
    <row r="150" spans="1:5" ht="12.75">
      <c r="A150" s="6" t="s">
        <v>114</v>
      </c>
      <c r="B150" s="6" t="s">
        <v>104</v>
      </c>
      <c r="C150" s="6" t="s">
        <v>102</v>
      </c>
      <c r="D150" s="14" t="s">
        <v>103</v>
      </c>
      <c r="E150" s="24"/>
    </row>
    <row r="151" spans="1:5" ht="12.75">
      <c r="A151" s="6" t="s">
        <v>115</v>
      </c>
      <c r="B151" s="6" t="s">
        <v>105</v>
      </c>
      <c r="C151" s="6" t="s">
        <v>102</v>
      </c>
      <c r="D151" s="14" t="s">
        <v>103</v>
      </c>
      <c r="E151" s="24"/>
    </row>
    <row r="152" spans="1:5" ht="12.75">
      <c r="A152" s="6" t="s">
        <v>116</v>
      </c>
      <c r="B152" s="6" t="s">
        <v>106</v>
      </c>
      <c r="C152" s="6" t="s">
        <v>107</v>
      </c>
      <c r="D152" s="14" t="s">
        <v>108</v>
      </c>
      <c r="E152" s="24"/>
    </row>
    <row r="153" spans="1:5" ht="12.75">
      <c r="A153" s="6" t="s">
        <v>117</v>
      </c>
      <c r="B153" s="6" t="s">
        <v>109</v>
      </c>
      <c r="C153" s="6" t="s">
        <v>110</v>
      </c>
      <c r="D153" s="14" t="s">
        <v>111</v>
      </c>
      <c r="E153" s="24"/>
    </row>
    <row r="154" spans="1:5" ht="12.75">
      <c r="A154" s="6" t="s">
        <v>198</v>
      </c>
      <c r="B154" s="6" t="s">
        <v>199</v>
      </c>
      <c r="C154" s="6" t="s">
        <v>200</v>
      </c>
      <c r="D154" s="15" t="s">
        <v>103</v>
      </c>
      <c r="E154" s="25"/>
    </row>
    <row r="155" spans="1:5" ht="25.5">
      <c r="A155" s="8" t="s">
        <v>332</v>
      </c>
      <c r="B155" s="6" t="s">
        <v>309</v>
      </c>
      <c r="C155" s="6" t="s">
        <v>310</v>
      </c>
      <c r="D155" s="15" t="s">
        <v>311</v>
      </c>
      <c r="E155" s="25"/>
    </row>
    <row r="156" spans="1:5" ht="25.5">
      <c r="A156" s="8" t="s">
        <v>333</v>
      </c>
      <c r="B156" s="6" t="s">
        <v>312</v>
      </c>
      <c r="C156" s="6" t="s">
        <v>313</v>
      </c>
      <c r="D156" s="15" t="s">
        <v>158</v>
      </c>
      <c r="E156" s="25"/>
    </row>
    <row r="157" spans="1:5" ht="12.75">
      <c r="A157" s="6" t="s">
        <v>370</v>
      </c>
      <c r="B157" s="30" t="s">
        <v>371</v>
      </c>
      <c r="C157" s="30" t="s">
        <v>372</v>
      </c>
      <c r="D157" s="14" t="s">
        <v>103</v>
      </c>
      <c r="E157" s="31"/>
    </row>
    <row r="158" spans="1:5" ht="25.5">
      <c r="A158" s="6" t="s">
        <v>370</v>
      </c>
      <c r="B158" s="30" t="s">
        <v>373</v>
      </c>
      <c r="C158" s="30" t="s">
        <v>374</v>
      </c>
      <c r="D158" s="14" t="s">
        <v>375</v>
      </c>
      <c r="E158" s="31"/>
    </row>
    <row r="159" spans="1:5" ht="12.75">
      <c r="A159" s="6" t="s">
        <v>370</v>
      </c>
      <c r="B159" s="30" t="s">
        <v>376</v>
      </c>
      <c r="C159" s="30" t="s">
        <v>377</v>
      </c>
      <c r="D159" s="14" t="s">
        <v>378</v>
      </c>
      <c r="E159" s="31"/>
    </row>
    <row r="160" spans="1:5" ht="12.75">
      <c r="A160" s="6" t="s">
        <v>370</v>
      </c>
      <c r="B160" s="30" t="s">
        <v>379</v>
      </c>
      <c r="C160" s="30" t="s">
        <v>380</v>
      </c>
      <c r="D160" s="14" t="s">
        <v>100</v>
      </c>
      <c r="E160" s="31"/>
    </row>
    <row r="161" spans="1:5" ht="25.5">
      <c r="A161" s="6" t="s">
        <v>370</v>
      </c>
      <c r="B161" s="30" t="s">
        <v>381</v>
      </c>
      <c r="C161" s="30" t="s">
        <v>382</v>
      </c>
      <c r="D161" s="14" t="s">
        <v>8</v>
      </c>
      <c r="E161" s="31"/>
    </row>
    <row r="162" spans="1:5" ht="25.5">
      <c r="A162" s="6" t="s">
        <v>370</v>
      </c>
      <c r="B162" s="30" t="s">
        <v>383</v>
      </c>
      <c r="C162" s="30" t="s">
        <v>382</v>
      </c>
      <c r="D162" s="14" t="s">
        <v>8</v>
      </c>
      <c r="E162" s="31"/>
    </row>
    <row r="163" spans="1:5" ht="12.75">
      <c r="A163" s="6" t="s">
        <v>370</v>
      </c>
      <c r="B163" s="30" t="s">
        <v>384</v>
      </c>
      <c r="C163" s="30" t="s">
        <v>385</v>
      </c>
      <c r="D163" s="14" t="s">
        <v>386</v>
      </c>
      <c r="E163" s="31"/>
    </row>
    <row r="164" spans="1:5" ht="12.75">
      <c r="A164" s="6" t="s">
        <v>370</v>
      </c>
      <c r="B164" s="30" t="s">
        <v>387</v>
      </c>
      <c r="C164" s="30" t="s">
        <v>385</v>
      </c>
      <c r="D164" s="14" t="s">
        <v>386</v>
      </c>
      <c r="E164" s="31"/>
    </row>
    <row r="165" spans="1:5" ht="12.75">
      <c r="A165" s="6" t="s">
        <v>370</v>
      </c>
      <c r="B165" s="30" t="s">
        <v>388</v>
      </c>
      <c r="C165" s="30" t="s">
        <v>389</v>
      </c>
      <c r="D165" s="14" t="s">
        <v>390</v>
      </c>
      <c r="E165" s="31"/>
    </row>
    <row r="166" spans="1:5" ht="25.5">
      <c r="A166" s="6" t="s">
        <v>370</v>
      </c>
      <c r="B166" s="30" t="s">
        <v>391</v>
      </c>
      <c r="C166" s="30" t="s">
        <v>392</v>
      </c>
      <c r="D166" s="14" t="s">
        <v>8</v>
      </c>
      <c r="E166" s="31"/>
    </row>
    <row r="167" spans="1:5" ht="25.5">
      <c r="A167" s="6" t="s">
        <v>370</v>
      </c>
      <c r="B167" s="30" t="s">
        <v>393</v>
      </c>
      <c r="C167" s="30" t="s">
        <v>394</v>
      </c>
      <c r="D167" s="14" t="s">
        <v>395</v>
      </c>
      <c r="E167" s="31"/>
    </row>
    <row r="168" spans="1:5" ht="25.5">
      <c r="A168" s="6" t="s">
        <v>370</v>
      </c>
      <c r="B168" s="30" t="s">
        <v>396</v>
      </c>
      <c r="C168" s="30" t="s">
        <v>394</v>
      </c>
      <c r="D168" s="14" t="s">
        <v>395</v>
      </c>
      <c r="E168" s="31"/>
    </row>
    <row r="169" spans="1:5" ht="12.75">
      <c r="A169" s="6" t="s">
        <v>370</v>
      </c>
      <c r="B169" s="30" t="s">
        <v>397</v>
      </c>
      <c r="C169" s="30" t="s">
        <v>398</v>
      </c>
      <c r="D169" s="14" t="s">
        <v>284</v>
      </c>
      <c r="E169" s="31"/>
    </row>
    <row r="170" spans="1:5" ht="25.5">
      <c r="A170" s="6" t="s">
        <v>370</v>
      </c>
      <c r="B170" s="30" t="s">
        <v>399</v>
      </c>
      <c r="C170" s="30" t="s">
        <v>394</v>
      </c>
      <c r="D170" s="14" t="s">
        <v>400</v>
      </c>
      <c r="E170" s="31"/>
    </row>
    <row r="171" spans="1:5" ht="25.5">
      <c r="A171" s="6" t="s">
        <v>370</v>
      </c>
      <c r="B171" s="30" t="s">
        <v>401</v>
      </c>
      <c r="C171" s="30" t="s">
        <v>394</v>
      </c>
      <c r="D171" s="14" t="s">
        <v>400</v>
      </c>
      <c r="E171" s="31"/>
    </row>
    <row r="172" spans="1:5" ht="25.5">
      <c r="A172" s="6" t="s">
        <v>370</v>
      </c>
      <c r="B172" s="30" t="s">
        <v>402</v>
      </c>
      <c r="C172" s="30" t="s">
        <v>374</v>
      </c>
      <c r="D172" s="14" t="s">
        <v>375</v>
      </c>
      <c r="E172" s="31"/>
    </row>
    <row r="173" spans="1:5" ht="25.5">
      <c r="A173" s="6" t="s">
        <v>370</v>
      </c>
      <c r="B173" s="30" t="s">
        <v>403</v>
      </c>
      <c r="C173" s="30" t="s">
        <v>404</v>
      </c>
      <c r="D173" s="14" t="s">
        <v>405</v>
      </c>
      <c r="E173" s="31"/>
    </row>
    <row r="174" spans="1:5" ht="12.75">
      <c r="A174" s="6" t="s">
        <v>370</v>
      </c>
      <c r="B174" s="30" t="s">
        <v>406</v>
      </c>
      <c r="C174" s="30" t="s">
        <v>407</v>
      </c>
      <c r="D174" s="14" t="s">
        <v>408</v>
      </c>
      <c r="E174" s="31"/>
    </row>
    <row r="175" spans="1:5" ht="12.75">
      <c r="A175" s="6" t="s">
        <v>370</v>
      </c>
      <c r="B175" s="30" t="s">
        <v>409</v>
      </c>
      <c r="C175" s="30" t="s">
        <v>407</v>
      </c>
      <c r="D175" s="14" t="s">
        <v>408</v>
      </c>
      <c r="E175" s="31"/>
    </row>
    <row r="176" spans="1:5" ht="25.5">
      <c r="A176" s="6" t="s">
        <v>370</v>
      </c>
      <c r="B176" s="30" t="s">
        <v>410</v>
      </c>
      <c r="C176" s="30" t="s">
        <v>411</v>
      </c>
      <c r="D176" s="14" t="s">
        <v>8</v>
      </c>
      <c r="E176" s="31"/>
    </row>
    <row r="177" spans="1:5" ht="12.75">
      <c r="A177" s="6" t="s">
        <v>370</v>
      </c>
      <c r="B177" s="30" t="s">
        <v>412</v>
      </c>
      <c r="C177" s="30" t="s">
        <v>413</v>
      </c>
      <c r="D177" s="14" t="s">
        <v>414</v>
      </c>
      <c r="E177" s="31"/>
    </row>
    <row r="178" spans="1:5" ht="12.75">
      <c r="A178" s="6" t="s">
        <v>370</v>
      </c>
      <c r="B178" s="30" t="s">
        <v>415</v>
      </c>
      <c r="C178" s="30" t="s">
        <v>416</v>
      </c>
      <c r="D178" s="14" t="s">
        <v>16</v>
      </c>
      <c r="E178" s="31"/>
    </row>
    <row r="179" spans="1:5" ht="12.75">
      <c r="A179" s="6" t="s">
        <v>370</v>
      </c>
      <c r="B179" s="30" t="s">
        <v>417</v>
      </c>
      <c r="C179" s="30" t="s">
        <v>416</v>
      </c>
      <c r="D179" s="14" t="s">
        <v>16</v>
      </c>
      <c r="E179" s="31"/>
    </row>
    <row r="180" spans="1:5" ht="12.75">
      <c r="A180" s="6" t="s">
        <v>370</v>
      </c>
      <c r="B180" s="30" t="s">
        <v>418</v>
      </c>
      <c r="C180" s="30" t="s">
        <v>416</v>
      </c>
      <c r="D180" s="14" t="s">
        <v>16</v>
      </c>
      <c r="E180" s="31"/>
    </row>
    <row r="181" spans="1:5" ht="12.75">
      <c r="A181" s="6" t="s">
        <v>370</v>
      </c>
      <c r="B181" s="30" t="s">
        <v>419</v>
      </c>
      <c r="C181" s="30" t="s">
        <v>416</v>
      </c>
      <c r="D181" s="14" t="s">
        <v>16</v>
      </c>
      <c r="E181" s="31"/>
    </row>
    <row r="182" spans="1:5" ht="12.75">
      <c r="A182" s="6" t="s">
        <v>370</v>
      </c>
      <c r="B182" s="30" t="s">
        <v>420</v>
      </c>
      <c r="C182" s="30" t="s">
        <v>416</v>
      </c>
      <c r="D182" s="14" t="s">
        <v>16</v>
      </c>
      <c r="E182" s="31"/>
    </row>
    <row r="183" spans="1:5" ht="12.75">
      <c r="A183" s="6" t="s">
        <v>370</v>
      </c>
      <c r="B183" s="30" t="s">
        <v>452</v>
      </c>
      <c r="C183" s="30" t="s">
        <v>416</v>
      </c>
      <c r="D183" s="14" t="s">
        <v>16</v>
      </c>
      <c r="E183" s="31"/>
    </row>
    <row r="184" spans="1:5" ht="12.75">
      <c r="A184" s="6" t="s">
        <v>370</v>
      </c>
      <c r="B184" s="30" t="s">
        <v>421</v>
      </c>
      <c r="C184" s="30" t="s">
        <v>422</v>
      </c>
      <c r="D184" s="14" t="s">
        <v>295</v>
      </c>
      <c r="E184" s="31"/>
    </row>
    <row r="185" spans="1:5" ht="12.75">
      <c r="A185" s="6" t="s">
        <v>370</v>
      </c>
      <c r="B185" s="30" t="s">
        <v>423</v>
      </c>
      <c r="C185" s="30" t="s">
        <v>424</v>
      </c>
      <c r="D185" s="14" t="s">
        <v>425</v>
      </c>
      <c r="E185" s="31"/>
    </row>
    <row r="186" spans="1:5" ht="12.75">
      <c r="A186" s="6" t="s">
        <v>370</v>
      </c>
      <c r="B186" s="30" t="s">
        <v>426</v>
      </c>
      <c r="C186" s="30" t="s">
        <v>424</v>
      </c>
      <c r="D186" s="14" t="s">
        <v>425</v>
      </c>
      <c r="E186" s="31"/>
    </row>
    <row r="187" spans="1:5" ht="12.75">
      <c r="A187" s="6" t="s">
        <v>370</v>
      </c>
      <c r="B187" s="30" t="s">
        <v>427</v>
      </c>
      <c r="C187" s="30" t="s">
        <v>424</v>
      </c>
      <c r="D187" s="14" t="s">
        <v>425</v>
      </c>
      <c r="E187" s="31"/>
    </row>
    <row r="188" spans="1:5" ht="12.75">
      <c r="A188" s="6" t="s">
        <v>370</v>
      </c>
      <c r="B188" s="30" t="s">
        <v>428</v>
      </c>
      <c r="C188" s="30" t="s">
        <v>424</v>
      </c>
      <c r="D188" s="14" t="s">
        <v>100</v>
      </c>
      <c r="E188" s="31"/>
    </row>
    <row r="189" spans="1:5" ht="12.75">
      <c r="A189" s="6" t="s">
        <v>370</v>
      </c>
      <c r="B189" s="30" t="s">
        <v>429</v>
      </c>
      <c r="C189" s="30" t="s">
        <v>424</v>
      </c>
      <c r="D189" s="14" t="s">
        <v>100</v>
      </c>
      <c r="E189" s="31"/>
    </row>
    <row r="190" spans="1:5" ht="12.75">
      <c r="A190" s="6" t="s">
        <v>370</v>
      </c>
      <c r="B190" s="30" t="s">
        <v>430</v>
      </c>
      <c r="C190" s="30" t="s">
        <v>424</v>
      </c>
      <c r="D190" s="14" t="s">
        <v>100</v>
      </c>
      <c r="E190" s="31"/>
    </row>
    <row r="191" spans="1:5" ht="25.5">
      <c r="A191" s="8" t="s">
        <v>438</v>
      </c>
      <c r="B191" s="6" t="s">
        <v>439</v>
      </c>
      <c r="C191" s="6" t="s">
        <v>440</v>
      </c>
      <c r="D191" s="15" t="s">
        <v>103</v>
      </c>
      <c r="E191" s="25"/>
    </row>
    <row r="192" ht="12.75">
      <c r="A192" s="18" t="s">
        <v>454</v>
      </c>
    </row>
    <row r="194" spans="1:4" ht="12.75">
      <c r="A194" s="18" t="s">
        <v>455</v>
      </c>
      <c r="D194" s="19" t="s">
        <v>459</v>
      </c>
    </row>
    <row r="195" spans="1:4" ht="12.75">
      <c r="A195" s="18" t="s">
        <v>456</v>
      </c>
      <c r="D195" s="19" t="s">
        <v>460</v>
      </c>
    </row>
    <row r="196" ht="12.75">
      <c r="A196" s="18" t="s">
        <v>457</v>
      </c>
    </row>
    <row r="197" ht="12.75">
      <c r="A197" s="18" t="s">
        <v>458</v>
      </c>
    </row>
  </sheetData>
  <mergeCells count="1">
    <mergeCell ref="A2:E2"/>
  </mergeCells>
  <printOptions/>
  <pageMargins left="0.31496062992125984" right="0.2362204724409449" top="0.31496062992125984" bottom="0.31496062992125984" header="0.15748031496062992" footer="0.15748031496062992"/>
  <pageSetup horizontalDpi="300" verticalDpi="300" orientation="landscape" paperSize="9" r:id="rId1"/>
  <headerFooter alignWithMargins="0">
    <oddHeader>&amp;CStranica &amp;P od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Koprivnicko-Krizev. Zupanija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Ured za prosvjetu, kulturu ..</dc:creator>
  <cp:keywords/>
  <dc:description/>
  <cp:lastModifiedBy>Verica Ujlaki</cp:lastModifiedBy>
  <cp:lastPrinted>2009-06-02T11:32:17Z</cp:lastPrinted>
  <dcterms:created xsi:type="dcterms:W3CDTF">2000-04-07T10:58:17Z</dcterms:created>
  <dcterms:modified xsi:type="dcterms:W3CDTF">2009-06-05T11:51:08Z</dcterms:modified>
  <cp:category/>
  <cp:version/>
  <cp:contentType/>
  <cp:contentStatus/>
</cp:coreProperties>
</file>